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71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<sst xmlns="http://schemas.openxmlformats.org/spreadsheetml/2006/main" count="200" uniqueCount="83">
  <si>
    <t>Xtil -&gt; S(2,3,r)</t>
  </si>
  <si>
    <t>r=12</t>
  </si>
  <si>
    <t>minuschi=1/12</t>
  </si>
  <si>
    <t>alpha</t>
  </si>
  <si>
    <t>beta</t>
  </si>
  <si>
    <t>gamma</t>
  </si>
  <si>
    <t>delta</t>
  </si>
  <si>
    <t>minuschitil</t>
  </si>
  <si>
    <t>degree</t>
  </si>
  <si>
    <t>relevant divisors: 2,3,4,6,12</t>
  </si>
  <si>
    <t>No</t>
  </si>
  <si>
    <t>Cone point 3</t>
  </si>
  <si>
    <t>(2,…,2,1),(3,3,3,3,3),(12,1,1,1)</t>
  </si>
  <si>
    <t>Cone point 2</t>
  </si>
  <si>
    <t>(2,…,2),(3,3,3,3,1,1),(12,1,1)</t>
  </si>
  <si>
    <t>(2,…,2),(3,3,3,3,3,1),(12,2,1,1)</t>
  </si>
  <si>
    <t>(2,…,2),(3,…,3),(12,3,1,1,1)</t>
  </si>
  <si>
    <t>(2,…,2),(3,…,3),(12,2,2,1,1)</t>
  </si>
  <si>
    <t>In paper</t>
  </si>
  <si>
    <t>r=11</t>
  </si>
  <si>
    <t>minuschi=5/66</t>
  </si>
  <si>
    <t>relevant divisors: 2, 3, 11</t>
  </si>
  <si>
    <t>Forse</t>
  </si>
  <si>
    <t>(2,…,2,1),(3,3,3,3,1),(11,1,1)</t>
  </si>
  <si>
    <t>r=10</t>
  </si>
  <si>
    <t>relevant divisors: 2,3,5,10</t>
  </si>
  <si>
    <t>minuschi=1/15</t>
  </si>
  <si>
    <t>(2,…,2,1),(3,3,3,3,1),(10,2,1)</t>
  </si>
  <si>
    <t>(2,…,2),(3,…,3),(10,5,1,1,1)</t>
  </si>
  <si>
    <t>(2,…,2),(3,3,3,3,1,1),(10,2,2)</t>
  </si>
  <si>
    <t>(2,…,2),(3,3,3,3,3,1),(10,2,2,2)</t>
  </si>
  <si>
    <t>(2,…,2),(3,…,3),(10,2,2,2,2)</t>
  </si>
  <si>
    <t>(2,…,2),(3,…,3),(10,10,1,1,1,1)</t>
  </si>
  <si>
    <t>(2,…,2,1),(3,3,3,3,3),(10,2,2,2)</t>
  </si>
  <si>
    <t>r=9</t>
  </si>
  <si>
    <t>minuschi=1/18</t>
  </si>
  <si>
    <t>relevant divisors: 2,3,9</t>
  </si>
  <si>
    <t>(2,…,2,1),(3,3,3,3,1),(9,3,1)</t>
  </si>
  <si>
    <t>(2,…,2,1),(3,…,3),(9,9,1,1,1)</t>
  </si>
  <si>
    <t>(2,…,2),(3,…,3,1),(9,3,3,1)</t>
  </si>
  <si>
    <t>(2,…,2),(3,…,3,1,1),(9,9,1,1)</t>
  </si>
  <si>
    <t>(2,…,2),(3,…,3),(9,9,3,1,1,1)</t>
  </si>
  <si>
    <t>r=8</t>
  </si>
  <si>
    <t>minuschi=1/24</t>
  </si>
  <si>
    <t>relevant divisors: 2, 3, 4, 8</t>
  </si>
  <si>
    <t>(2,…,2,1),(3,3,3,3,1),(8,4,1)</t>
  </si>
  <si>
    <t>(2,…,2,1),(3,3,3,3,3),(8,4,2,1)</t>
  </si>
  <si>
    <t>(2,…,2),(3,…,3),(8,4,4,1,1)</t>
  </si>
  <si>
    <t>(2,…,2,1,1),(3,…,3),(8,8,1,1)</t>
  </si>
  <si>
    <t>(2,…,2),(3,3,3,3,1,1),(8,4,2)</t>
  </si>
  <si>
    <t>(2,…,2,1),(3,3,3,3,3,1,1),(8,8,1)</t>
  </si>
  <si>
    <t>(2,…,2),(3,3,3,3,3,1),(8,4,2,2)</t>
  </si>
  <si>
    <t>(2,…,2,1),(3,…,3,1),(8,8,2,1)</t>
  </si>
  <si>
    <t>(2,…,2),(3,…,3,1),(8,8,4,1,1)</t>
  </si>
  <si>
    <t>(2,…,2),(3,…,3),(8,4,2,2,2)</t>
  </si>
  <si>
    <t>(2,…,2,1),(3,…,3),(8,8,2,2,1)</t>
  </si>
  <si>
    <t>(2,…,2),(3,…,3),(8,8,4,2,1,1)</t>
  </si>
  <si>
    <t>(2,…,2,1),(3,…,3),(8,8,8,1,1,1)</t>
  </si>
  <si>
    <t>(2,…,2),(3,3,3,3,1,1,1,1),(8,8)</t>
  </si>
  <si>
    <t>(2,…,2),(3,3,3,3,3,1,1,1),(8,8,2)</t>
  </si>
  <si>
    <t>(2,…,2),(3,…,3,1,1),(8,8,2,2)</t>
  </si>
  <si>
    <t>(2,…,2),(3,…,3,1,1),(8,8,8,1,1)</t>
  </si>
  <si>
    <t>(2,…,2),(3,…,3,1),(8,8,2,2,2)</t>
  </si>
  <si>
    <t>(2,…,2),(3,…,3,1),(8,8,8,2,1,1)</t>
  </si>
  <si>
    <t>(2,…,2),(3,…,3),(8,8,2,2,2,2)</t>
  </si>
  <si>
    <t>(2,…,2),(3,…,3),(8,8,8,2,2,1,1)</t>
  </si>
  <si>
    <t>(2,…,2),(3,…,3),(8,8,8,8,1,1,1,1)</t>
  </si>
  <si>
    <t>r=7</t>
  </si>
  <si>
    <t>relevant divisors: 2, 3, 7</t>
  </si>
  <si>
    <t>minuschi=1/42</t>
  </si>
  <si>
    <t>(2,…,2,1,1,1),(3,3,3,3,3),(7,7,1)</t>
  </si>
  <si>
    <t>(2,…,2,1,1),(3,…,3,1,1),(7,7)</t>
  </si>
  <si>
    <t>(2,…,2,1,1),(3,…,3,1),(7,7,7,1)</t>
  </si>
  <si>
    <t>(2,…,2,1,1),(3,…,3),(7,7,7,7,1,1)</t>
  </si>
  <si>
    <t>(2,…,2,1),(3,…,3,1,1,1),(7,7,7)</t>
  </si>
  <si>
    <t>(2,…,2,1),(3,…,3,1,1),(7,7,7,7,1)</t>
  </si>
  <si>
    <t>(2,…,2,1),(3,…,3,1),(7,…,7,1,1)</t>
  </si>
  <si>
    <t>(2,…,2,1),(3,…,3),(7,…,7,1,1,1)</t>
  </si>
  <si>
    <t>(2,…,2),(3,…,3,1,1,1,1),(7,7,7,7)</t>
  </si>
  <si>
    <t>(2,…,2),(3,…,3,1,1,1),(7,7,7,7,7,1)</t>
  </si>
  <si>
    <t>(2,…,2),(3,…,3,1,1),(7,…,7,1,1)</t>
  </si>
  <si>
    <t>(2,…,2),(3,…,3,1),(7,…,7,1,1,1)</t>
  </si>
  <si>
    <t>(2,…,2),(3,…,3),(7,…,7,1,1,1,1)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</si>
</sst>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workbookViewId="0" topLeftCell="A110">
      <selection activeCell="N142" sqref="N142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9</v>
      </c>
    </row>
    <row r="9" spans="1:14" ht="12.75">
      <c r="A9" t="s">
        <v>3</v>
      </c>
      <c r="B9" t="s">
        <v>4</v>
      </c>
      <c r="C9" t="s">
        <v>5</v>
      </c>
      <c r="D9" t="s">
        <v>6</v>
      </c>
      <c r="F9" t="s">
        <v>7</v>
      </c>
      <c r="H9" t="s">
        <v>8</v>
      </c>
      <c r="N9" s="1" t="s">
        <v>18</v>
      </c>
    </row>
    <row r="11" spans="1:10" ht="12.75">
      <c r="A11">
        <v>2</v>
      </c>
      <c r="B11">
        <v>2</v>
      </c>
      <c r="C11">
        <v>2</v>
      </c>
      <c r="D11">
        <v>2</v>
      </c>
      <c r="F11">
        <f>2-1/A11-1/B11-1/C11-1/D11</f>
        <v>0</v>
      </c>
      <c r="H11">
        <f>12*F11</f>
        <v>0</v>
      </c>
      <c r="J11" t="str">
        <f>IF(H11&lt;13,"No","Forse")</f>
        <v>No</v>
      </c>
    </row>
    <row r="12" spans="1:10" ht="12.75">
      <c r="A12">
        <v>2</v>
      </c>
      <c r="B12">
        <v>2</v>
      </c>
      <c r="C12">
        <v>2</v>
      </c>
      <c r="D12">
        <v>3</v>
      </c>
      <c r="F12">
        <f aca="true" t="shared" si="0" ref="F12:F74">2-1/A12-1/B12-1/C12-1/D12</f>
        <v>0.16666666666666669</v>
      </c>
      <c r="H12">
        <f aca="true" t="shared" si="1" ref="H12:H74">12*F12</f>
        <v>2</v>
      </c>
      <c r="J12" t="str">
        <f aca="true" t="shared" si="2" ref="J12:J74">IF(H12&lt;13,"No","Forse")</f>
        <v>No</v>
      </c>
    </row>
    <row r="13" spans="1:10" ht="12.75">
      <c r="A13">
        <v>2</v>
      </c>
      <c r="B13">
        <v>2</v>
      </c>
      <c r="C13">
        <v>2</v>
      </c>
      <c r="D13">
        <v>4</v>
      </c>
      <c r="F13">
        <f t="shared" si="0"/>
        <v>0.25</v>
      </c>
      <c r="H13">
        <f t="shared" si="1"/>
        <v>3</v>
      </c>
      <c r="J13" t="str">
        <f t="shared" si="2"/>
        <v>No</v>
      </c>
    </row>
    <row r="14" spans="1:10" ht="12.75">
      <c r="A14">
        <v>2</v>
      </c>
      <c r="B14">
        <v>2</v>
      </c>
      <c r="C14">
        <v>2</v>
      </c>
      <c r="D14">
        <v>6</v>
      </c>
      <c r="F14">
        <f t="shared" si="0"/>
        <v>0.33333333333333337</v>
      </c>
      <c r="H14">
        <f t="shared" si="1"/>
        <v>4</v>
      </c>
      <c r="J14" t="str">
        <f t="shared" si="2"/>
        <v>No</v>
      </c>
    </row>
    <row r="15" spans="1:10" ht="12.75">
      <c r="A15">
        <v>2</v>
      </c>
      <c r="B15">
        <v>2</v>
      </c>
      <c r="C15">
        <v>2</v>
      </c>
      <c r="D15">
        <v>12</v>
      </c>
      <c r="F15">
        <f t="shared" si="0"/>
        <v>0.4166666666666667</v>
      </c>
      <c r="H15">
        <f t="shared" si="1"/>
        <v>5</v>
      </c>
      <c r="J15" t="str">
        <f t="shared" si="2"/>
        <v>No</v>
      </c>
    </row>
    <row r="16" spans="1:10" ht="12.75">
      <c r="A16">
        <v>2</v>
      </c>
      <c r="B16">
        <v>2</v>
      </c>
      <c r="C16">
        <v>3</v>
      </c>
      <c r="D16">
        <v>3</v>
      </c>
      <c r="F16">
        <f t="shared" si="0"/>
        <v>0.3333333333333334</v>
      </c>
      <c r="H16">
        <f t="shared" si="1"/>
        <v>4.000000000000001</v>
      </c>
      <c r="J16" t="str">
        <f t="shared" si="2"/>
        <v>No</v>
      </c>
    </row>
    <row r="17" spans="1:10" ht="12.75">
      <c r="A17">
        <v>2</v>
      </c>
      <c r="B17">
        <v>2</v>
      </c>
      <c r="C17">
        <v>3</v>
      </c>
      <c r="D17">
        <v>4</v>
      </c>
      <c r="F17">
        <f t="shared" si="0"/>
        <v>0.41666666666666674</v>
      </c>
      <c r="H17">
        <f t="shared" si="1"/>
        <v>5.000000000000001</v>
      </c>
      <c r="J17" t="str">
        <f t="shared" si="2"/>
        <v>No</v>
      </c>
    </row>
    <row r="18" spans="1:10" ht="12.75">
      <c r="A18">
        <v>2</v>
      </c>
      <c r="B18">
        <v>2</v>
      </c>
      <c r="C18">
        <v>3</v>
      </c>
      <c r="D18">
        <v>6</v>
      </c>
      <c r="F18">
        <f t="shared" si="0"/>
        <v>0.5000000000000001</v>
      </c>
      <c r="H18">
        <f t="shared" si="1"/>
        <v>6.000000000000002</v>
      </c>
      <c r="J18" t="str">
        <f t="shared" si="2"/>
        <v>No</v>
      </c>
    </row>
    <row r="19" spans="1:10" ht="12.75">
      <c r="A19">
        <v>2</v>
      </c>
      <c r="B19">
        <v>2</v>
      </c>
      <c r="C19">
        <v>3</v>
      </c>
      <c r="D19">
        <v>12</v>
      </c>
      <c r="F19">
        <f t="shared" si="0"/>
        <v>0.5833333333333334</v>
      </c>
      <c r="H19">
        <f t="shared" si="1"/>
        <v>7</v>
      </c>
      <c r="J19" t="str">
        <f t="shared" si="2"/>
        <v>No</v>
      </c>
    </row>
    <row r="20" spans="1:10" ht="12.75">
      <c r="A20">
        <v>2</v>
      </c>
      <c r="B20">
        <v>2</v>
      </c>
      <c r="C20">
        <v>4</v>
      </c>
      <c r="D20">
        <v>4</v>
      </c>
      <c r="F20">
        <f t="shared" si="0"/>
        <v>0.5</v>
      </c>
      <c r="H20">
        <f t="shared" si="1"/>
        <v>6</v>
      </c>
      <c r="J20" t="str">
        <f t="shared" si="2"/>
        <v>No</v>
      </c>
    </row>
    <row r="21" spans="1:10" ht="12.75">
      <c r="A21">
        <v>2</v>
      </c>
      <c r="B21">
        <v>2</v>
      </c>
      <c r="C21">
        <v>4</v>
      </c>
      <c r="D21">
        <v>6</v>
      </c>
      <c r="F21">
        <f t="shared" si="0"/>
        <v>0.5833333333333334</v>
      </c>
      <c r="H21">
        <f t="shared" si="1"/>
        <v>7</v>
      </c>
      <c r="J21" t="str">
        <f t="shared" si="2"/>
        <v>No</v>
      </c>
    </row>
    <row r="22" spans="1:10" ht="12.75">
      <c r="A22">
        <v>2</v>
      </c>
      <c r="B22">
        <v>2</v>
      </c>
      <c r="C22">
        <v>4</v>
      </c>
      <c r="D22">
        <v>12</v>
      </c>
      <c r="F22">
        <f t="shared" si="0"/>
        <v>0.6666666666666666</v>
      </c>
      <c r="H22">
        <f t="shared" si="1"/>
        <v>8</v>
      </c>
      <c r="J22" t="str">
        <f t="shared" si="2"/>
        <v>No</v>
      </c>
    </row>
    <row r="23" spans="1:10" ht="12.75">
      <c r="A23">
        <v>2</v>
      </c>
      <c r="B23">
        <v>2</v>
      </c>
      <c r="C23">
        <v>6</v>
      </c>
      <c r="D23">
        <v>6</v>
      </c>
      <c r="F23">
        <f t="shared" si="0"/>
        <v>0.6666666666666667</v>
      </c>
      <c r="H23">
        <f t="shared" si="1"/>
        <v>8</v>
      </c>
      <c r="J23" t="str">
        <f t="shared" si="2"/>
        <v>No</v>
      </c>
    </row>
    <row r="24" spans="1:10" ht="12.75">
      <c r="A24">
        <v>2</v>
      </c>
      <c r="B24">
        <v>2</v>
      </c>
      <c r="C24">
        <v>6</v>
      </c>
      <c r="D24">
        <v>12</v>
      </c>
      <c r="F24">
        <f t="shared" si="0"/>
        <v>0.75</v>
      </c>
      <c r="H24">
        <f t="shared" si="1"/>
        <v>9</v>
      </c>
      <c r="J24" t="str">
        <f t="shared" si="2"/>
        <v>No</v>
      </c>
    </row>
    <row r="25" spans="1:10" ht="12.75">
      <c r="A25">
        <v>2</v>
      </c>
      <c r="B25">
        <v>2</v>
      </c>
      <c r="C25">
        <v>12</v>
      </c>
      <c r="D25">
        <v>12</v>
      </c>
      <c r="F25">
        <f t="shared" si="0"/>
        <v>0.8333333333333333</v>
      </c>
      <c r="H25">
        <f t="shared" si="1"/>
        <v>10</v>
      </c>
      <c r="J25" t="str">
        <f t="shared" si="2"/>
        <v>No</v>
      </c>
    </row>
    <row r="26" spans="1:10" ht="12.75">
      <c r="A26">
        <v>2</v>
      </c>
      <c r="B26">
        <v>3</v>
      </c>
      <c r="C26">
        <v>3</v>
      </c>
      <c r="D26">
        <v>3</v>
      </c>
      <c r="F26">
        <f t="shared" si="0"/>
        <v>0.5000000000000002</v>
      </c>
      <c r="H26">
        <f t="shared" si="1"/>
        <v>6.000000000000003</v>
      </c>
      <c r="J26" t="str">
        <f t="shared" si="2"/>
        <v>No</v>
      </c>
    </row>
    <row r="27" spans="1:10" ht="12.75">
      <c r="A27">
        <v>2</v>
      </c>
      <c r="B27">
        <v>3</v>
      </c>
      <c r="C27">
        <v>3</v>
      </c>
      <c r="D27">
        <v>4</v>
      </c>
      <c r="F27">
        <f t="shared" si="0"/>
        <v>0.5833333333333335</v>
      </c>
      <c r="H27">
        <f t="shared" si="1"/>
        <v>7.000000000000002</v>
      </c>
      <c r="J27" t="str">
        <f t="shared" si="2"/>
        <v>No</v>
      </c>
    </row>
    <row r="28" spans="1:10" ht="12.75">
      <c r="A28">
        <v>2</v>
      </c>
      <c r="B28">
        <v>3</v>
      </c>
      <c r="C28">
        <v>3</v>
      </c>
      <c r="D28">
        <v>6</v>
      </c>
      <c r="F28">
        <f t="shared" si="0"/>
        <v>0.6666666666666669</v>
      </c>
      <c r="H28">
        <f t="shared" si="1"/>
        <v>8.000000000000002</v>
      </c>
      <c r="J28" t="str">
        <f t="shared" si="2"/>
        <v>No</v>
      </c>
    </row>
    <row r="29" spans="1:10" ht="12.75">
      <c r="A29">
        <v>2</v>
      </c>
      <c r="B29">
        <v>3</v>
      </c>
      <c r="C29">
        <v>3</v>
      </c>
      <c r="D29">
        <v>12</v>
      </c>
      <c r="F29">
        <f t="shared" si="0"/>
        <v>0.7500000000000001</v>
      </c>
      <c r="H29">
        <f t="shared" si="1"/>
        <v>9.000000000000002</v>
      </c>
      <c r="J29" t="str">
        <f t="shared" si="2"/>
        <v>No</v>
      </c>
    </row>
    <row r="30" spans="1:10" ht="12.75">
      <c r="A30">
        <v>2</v>
      </c>
      <c r="B30">
        <v>3</v>
      </c>
      <c r="C30">
        <v>4</v>
      </c>
      <c r="D30">
        <v>4</v>
      </c>
      <c r="F30">
        <f t="shared" si="0"/>
        <v>0.6666666666666667</v>
      </c>
      <c r="H30">
        <f t="shared" si="1"/>
        <v>8</v>
      </c>
      <c r="J30" t="str">
        <f t="shared" si="2"/>
        <v>No</v>
      </c>
    </row>
    <row r="31" spans="1:10" ht="12.75">
      <c r="A31">
        <v>2</v>
      </c>
      <c r="B31">
        <v>3</v>
      </c>
      <c r="C31">
        <v>4</v>
      </c>
      <c r="D31">
        <v>6</v>
      </c>
      <c r="F31">
        <f t="shared" si="0"/>
        <v>0.7500000000000001</v>
      </c>
      <c r="H31">
        <f t="shared" si="1"/>
        <v>9.000000000000002</v>
      </c>
      <c r="J31" t="str">
        <f t="shared" si="2"/>
        <v>No</v>
      </c>
    </row>
    <row r="32" spans="1:10" ht="12.75">
      <c r="A32">
        <v>2</v>
      </c>
      <c r="B32">
        <v>3</v>
      </c>
      <c r="C32">
        <v>4</v>
      </c>
      <c r="D32">
        <v>12</v>
      </c>
      <c r="F32">
        <f t="shared" si="0"/>
        <v>0.8333333333333334</v>
      </c>
      <c r="H32">
        <f t="shared" si="1"/>
        <v>10</v>
      </c>
      <c r="J32" t="str">
        <f t="shared" si="2"/>
        <v>No</v>
      </c>
    </row>
    <row r="33" spans="1:10" ht="12.75">
      <c r="A33">
        <v>2</v>
      </c>
      <c r="B33">
        <v>3</v>
      </c>
      <c r="C33">
        <v>6</v>
      </c>
      <c r="D33">
        <v>6</v>
      </c>
      <c r="F33">
        <f t="shared" si="0"/>
        <v>0.8333333333333334</v>
      </c>
      <c r="H33">
        <f t="shared" si="1"/>
        <v>10</v>
      </c>
      <c r="J33" t="str">
        <f t="shared" si="2"/>
        <v>No</v>
      </c>
    </row>
    <row r="34" spans="1:10" ht="12.75">
      <c r="A34">
        <v>2</v>
      </c>
      <c r="B34">
        <v>3</v>
      </c>
      <c r="C34">
        <v>6</v>
      </c>
      <c r="D34">
        <v>12</v>
      </c>
      <c r="F34">
        <f t="shared" si="0"/>
        <v>0.9166666666666666</v>
      </c>
      <c r="H34">
        <f t="shared" si="1"/>
        <v>11</v>
      </c>
      <c r="J34" t="str">
        <f t="shared" si="2"/>
        <v>No</v>
      </c>
    </row>
    <row r="35" spans="1:10" ht="12.75">
      <c r="A35">
        <v>2</v>
      </c>
      <c r="B35">
        <v>3</v>
      </c>
      <c r="C35">
        <v>12</v>
      </c>
      <c r="D35">
        <v>12</v>
      </c>
      <c r="F35">
        <f t="shared" si="0"/>
        <v>1.0000000000000002</v>
      </c>
      <c r="H35">
        <f t="shared" si="1"/>
        <v>12.000000000000004</v>
      </c>
      <c r="J35" t="str">
        <f t="shared" si="2"/>
        <v>No</v>
      </c>
    </row>
    <row r="36" spans="1:10" ht="12.75">
      <c r="A36">
        <v>2</v>
      </c>
      <c r="B36">
        <v>4</v>
      </c>
      <c r="C36">
        <v>4</v>
      </c>
      <c r="D36">
        <v>4</v>
      </c>
      <c r="F36">
        <f t="shared" si="0"/>
        <v>0.75</v>
      </c>
      <c r="H36">
        <f t="shared" si="1"/>
        <v>9</v>
      </c>
      <c r="J36" t="str">
        <f t="shared" si="2"/>
        <v>No</v>
      </c>
    </row>
    <row r="37" spans="1:10" ht="12.75">
      <c r="A37">
        <v>2</v>
      </c>
      <c r="B37">
        <v>4</v>
      </c>
      <c r="C37">
        <v>4</v>
      </c>
      <c r="D37">
        <v>6</v>
      </c>
      <c r="F37">
        <f t="shared" si="0"/>
        <v>0.8333333333333334</v>
      </c>
      <c r="H37">
        <f t="shared" si="1"/>
        <v>10</v>
      </c>
      <c r="J37" t="str">
        <f t="shared" si="2"/>
        <v>No</v>
      </c>
    </row>
    <row r="38" spans="1:10" ht="12.75">
      <c r="A38">
        <v>2</v>
      </c>
      <c r="B38">
        <v>4</v>
      </c>
      <c r="C38">
        <v>4</v>
      </c>
      <c r="D38">
        <v>12</v>
      </c>
      <c r="F38">
        <f t="shared" si="0"/>
        <v>0.9166666666666666</v>
      </c>
      <c r="H38">
        <f t="shared" si="1"/>
        <v>11</v>
      </c>
      <c r="J38" t="str">
        <f t="shared" si="2"/>
        <v>No</v>
      </c>
    </row>
    <row r="39" spans="1:10" ht="12.75">
      <c r="A39">
        <v>2</v>
      </c>
      <c r="B39">
        <v>4</v>
      </c>
      <c r="C39">
        <v>6</v>
      </c>
      <c r="D39">
        <v>6</v>
      </c>
      <c r="F39">
        <f t="shared" si="0"/>
        <v>0.9166666666666666</v>
      </c>
      <c r="H39">
        <f t="shared" si="1"/>
        <v>11</v>
      </c>
      <c r="J39" t="str">
        <f t="shared" si="2"/>
        <v>No</v>
      </c>
    </row>
    <row r="40" spans="1:10" ht="12.75">
      <c r="A40">
        <v>2</v>
      </c>
      <c r="B40">
        <v>4</v>
      </c>
      <c r="C40">
        <v>6</v>
      </c>
      <c r="D40">
        <v>12</v>
      </c>
      <c r="F40">
        <f t="shared" si="0"/>
        <v>0.9999999999999999</v>
      </c>
      <c r="H40">
        <f t="shared" si="1"/>
        <v>11.999999999999998</v>
      </c>
      <c r="J40" t="str">
        <f t="shared" si="2"/>
        <v>No</v>
      </c>
    </row>
    <row r="41" spans="1:12" ht="12.75">
      <c r="A41">
        <v>2</v>
      </c>
      <c r="B41">
        <v>4</v>
      </c>
      <c r="C41">
        <v>12</v>
      </c>
      <c r="D41">
        <v>12</v>
      </c>
      <c r="F41">
        <f t="shared" si="0"/>
        <v>1.0833333333333335</v>
      </c>
      <c r="H41">
        <f t="shared" si="1"/>
        <v>13.000000000000002</v>
      </c>
      <c r="J41" t="str">
        <f t="shared" si="2"/>
        <v>Forse</v>
      </c>
      <c r="K41" t="s">
        <v>10</v>
      </c>
      <c r="L41" t="s">
        <v>11</v>
      </c>
    </row>
    <row r="42" spans="1:10" ht="12.75">
      <c r="A42">
        <v>2</v>
      </c>
      <c r="B42">
        <v>6</v>
      </c>
      <c r="C42">
        <v>6</v>
      </c>
      <c r="D42">
        <v>6</v>
      </c>
      <c r="F42">
        <f t="shared" si="0"/>
        <v>0.9999999999999999</v>
      </c>
      <c r="H42">
        <f t="shared" si="1"/>
        <v>11.999999999999998</v>
      </c>
      <c r="J42" t="str">
        <f t="shared" si="2"/>
        <v>No</v>
      </c>
    </row>
    <row r="43" spans="1:12" ht="12.75">
      <c r="A43">
        <v>2</v>
      </c>
      <c r="B43">
        <v>6</v>
      </c>
      <c r="C43">
        <v>6</v>
      </c>
      <c r="D43">
        <v>12</v>
      </c>
      <c r="F43">
        <f t="shared" si="0"/>
        <v>1.0833333333333333</v>
      </c>
      <c r="H43">
        <f t="shared" si="1"/>
        <v>13</v>
      </c>
      <c r="J43" t="str">
        <f t="shared" si="2"/>
        <v>Forse</v>
      </c>
      <c r="K43" t="s">
        <v>10</v>
      </c>
      <c r="L43" t="s">
        <v>11</v>
      </c>
    </row>
    <row r="44" spans="1:12" ht="12.75">
      <c r="A44">
        <v>2</v>
      </c>
      <c r="B44">
        <v>6</v>
      </c>
      <c r="C44">
        <v>12</v>
      </c>
      <c r="D44">
        <v>12</v>
      </c>
      <c r="F44">
        <f t="shared" si="0"/>
        <v>1.1666666666666667</v>
      </c>
      <c r="H44">
        <f t="shared" si="1"/>
        <v>14</v>
      </c>
      <c r="J44" t="str">
        <f t="shared" si="2"/>
        <v>Forse</v>
      </c>
      <c r="K44" t="s">
        <v>10</v>
      </c>
      <c r="L44" t="s">
        <v>11</v>
      </c>
    </row>
    <row r="45" spans="1:14" ht="12.75">
      <c r="A45">
        <v>2</v>
      </c>
      <c r="B45">
        <v>12</v>
      </c>
      <c r="C45">
        <v>12</v>
      </c>
      <c r="D45">
        <v>12</v>
      </c>
      <c r="F45">
        <f t="shared" si="0"/>
        <v>1.2500000000000002</v>
      </c>
      <c r="H45">
        <f t="shared" si="1"/>
        <v>15.000000000000004</v>
      </c>
      <c r="J45" t="str">
        <f t="shared" si="2"/>
        <v>Forse</v>
      </c>
      <c r="K45" t="s">
        <v>12</v>
      </c>
      <c r="N45">
        <v>92</v>
      </c>
    </row>
    <row r="46" spans="1:10" ht="12.75">
      <c r="A46">
        <v>3</v>
      </c>
      <c r="B46">
        <v>3</v>
      </c>
      <c r="C46">
        <v>3</v>
      </c>
      <c r="D46">
        <v>3</v>
      </c>
      <c r="F46">
        <f t="shared" si="0"/>
        <v>0.666666666666667</v>
      </c>
      <c r="H46">
        <f t="shared" si="1"/>
        <v>8.000000000000004</v>
      </c>
      <c r="J46" t="str">
        <f t="shared" si="2"/>
        <v>No</v>
      </c>
    </row>
    <row r="47" spans="1:10" ht="12.75">
      <c r="A47">
        <v>3</v>
      </c>
      <c r="B47">
        <v>3</v>
      </c>
      <c r="C47">
        <v>3</v>
      </c>
      <c r="D47">
        <v>4</v>
      </c>
      <c r="F47">
        <f t="shared" si="0"/>
        <v>0.7500000000000002</v>
      </c>
      <c r="H47">
        <f t="shared" si="1"/>
        <v>9.000000000000004</v>
      </c>
      <c r="J47" t="str">
        <f t="shared" si="2"/>
        <v>No</v>
      </c>
    </row>
    <row r="48" spans="1:10" ht="12.75">
      <c r="A48">
        <v>3</v>
      </c>
      <c r="B48">
        <v>3</v>
      </c>
      <c r="C48">
        <v>3</v>
      </c>
      <c r="D48">
        <v>6</v>
      </c>
      <c r="F48">
        <f t="shared" si="0"/>
        <v>0.8333333333333336</v>
      </c>
      <c r="H48">
        <f t="shared" si="1"/>
        <v>10.000000000000004</v>
      </c>
      <c r="J48" t="str">
        <f t="shared" si="2"/>
        <v>No</v>
      </c>
    </row>
    <row r="49" spans="1:10" ht="12.75">
      <c r="A49">
        <v>3</v>
      </c>
      <c r="B49">
        <v>3</v>
      </c>
      <c r="C49">
        <v>3</v>
      </c>
      <c r="D49">
        <v>12</v>
      </c>
      <c r="F49">
        <f t="shared" si="0"/>
        <v>0.9166666666666669</v>
      </c>
      <c r="H49">
        <f t="shared" si="1"/>
        <v>11.000000000000002</v>
      </c>
      <c r="J49" t="str">
        <f t="shared" si="2"/>
        <v>No</v>
      </c>
    </row>
    <row r="50" spans="1:10" ht="12.75">
      <c r="A50">
        <v>3</v>
      </c>
      <c r="B50">
        <v>3</v>
      </c>
      <c r="C50">
        <v>4</v>
      </c>
      <c r="D50">
        <v>4</v>
      </c>
      <c r="F50">
        <f t="shared" si="0"/>
        <v>0.8333333333333335</v>
      </c>
      <c r="H50">
        <f t="shared" si="1"/>
        <v>10.000000000000002</v>
      </c>
      <c r="J50" t="str">
        <f t="shared" si="2"/>
        <v>No</v>
      </c>
    </row>
    <row r="51" spans="1:10" ht="12.75">
      <c r="A51">
        <v>3</v>
      </c>
      <c r="B51">
        <v>3</v>
      </c>
      <c r="C51">
        <v>4</v>
      </c>
      <c r="D51">
        <v>6</v>
      </c>
      <c r="F51">
        <f t="shared" si="0"/>
        <v>0.9166666666666669</v>
      </c>
      <c r="H51">
        <f t="shared" si="1"/>
        <v>11.000000000000002</v>
      </c>
      <c r="J51" t="str">
        <f t="shared" si="2"/>
        <v>No</v>
      </c>
    </row>
    <row r="52" spans="1:10" ht="12.75">
      <c r="A52">
        <v>3</v>
      </c>
      <c r="B52">
        <v>3</v>
      </c>
      <c r="C52">
        <v>4</v>
      </c>
      <c r="D52">
        <v>12</v>
      </c>
      <c r="F52">
        <f t="shared" si="0"/>
        <v>1.0000000000000002</v>
      </c>
      <c r="H52">
        <f t="shared" si="1"/>
        <v>12.000000000000004</v>
      </c>
      <c r="J52" t="str">
        <f t="shared" si="2"/>
        <v>No</v>
      </c>
    </row>
    <row r="53" spans="1:10" ht="12.75">
      <c r="A53">
        <v>3</v>
      </c>
      <c r="B53">
        <v>3</v>
      </c>
      <c r="C53">
        <v>6</v>
      </c>
      <c r="D53">
        <v>6</v>
      </c>
      <c r="F53">
        <f t="shared" si="0"/>
        <v>1</v>
      </c>
      <c r="H53">
        <f t="shared" si="1"/>
        <v>12</v>
      </c>
      <c r="J53" t="str">
        <f t="shared" si="2"/>
        <v>No</v>
      </c>
    </row>
    <row r="54" spans="1:12" ht="12.75">
      <c r="A54">
        <v>3</v>
      </c>
      <c r="B54">
        <v>3</v>
      </c>
      <c r="C54">
        <v>6</v>
      </c>
      <c r="D54">
        <v>12</v>
      </c>
      <c r="F54">
        <f t="shared" si="0"/>
        <v>1.0833333333333335</v>
      </c>
      <c r="H54">
        <f t="shared" si="1"/>
        <v>13.000000000000002</v>
      </c>
      <c r="J54" t="str">
        <f t="shared" si="2"/>
        <v>Forse</v>
      </c>
      <c r="K54" t="s">
        <v>10</v>
      </c>
      <c r="L54" t="s">
        <v>13</v>
      </c>
    </row>
    <row r="55" spans="1:14" ht="12.75">
      <c r="A55">
        <v>3</v>
      </c>
      <c r="B55">
        <v>3</v>
      </c>
      <c r="C55">
        <v>12</v>
      </c>
      <c r="D55">
        <v>12</v>
      </c>
      <c r="F55">
        <f t="shared" si="0"/>
        <v>1.166666666666667</v>
      </c>
      <c r="H55">
        <f t="shared" si="1"/>
        <v>14.000000000000004</v>
      </c>
      <c r="J55" t="str">
        <f t="shared" si="2"/>
        <v>Forse</v>
      </c>
      <c r="K55" t="s">
        <v>14</v>
      </c>
      <c r="N55">
        <v>89</v>
      </c>
    </row>
    <row r="56" spans="1:12" ht="12.75">
      <c r="A56">
        <v>3</v>
      </c>
      <c r="B56">
        <v>6</v>
      </c>
      <c r="C56">
        <v>6</v>
      </c>
      <c r="D56">
        <v>6</v>
      </c>
      <c r="F56">
        <f t="shared" si="0"/>
        <v>1.1666666666666665</v>
      </c>
      <c r="H56">
        <f t="shared" si="1"/>
        <v>13.999999999999998</v>
      </c>
      <c r="J56" t="str">
        <f t="shared" si="2"/>
        <v>Forse</v>
      </c>
      <c r="K56" t="s">
        <v>10</v>
      </c>
      <c r="L56" t="s">
        <v>11</v>
      </c>
    </row>
    <row r="57" spans="1:12" ht="12.75">
      <c r="A57">
        <v>3</v>
      </c>
      <c r="B57">
        <v>6</v>
      </c>
      <c r="C57">
        <v>6</v>
      </c>
      <c r="D57">
        <v>12</v>
      </c>
      <c r="F57">
        <f t="shared" si="0"/>
        <v>1.25</v>
      </c>
      <c r="H57">
        <f t="shared" si="1"/>
        <v>15</v>
      </c>
      <c r="J57" t="str">
        <f t="shared" si="2"/>
        <v>Forse</v>
      </c>
      <c r="K57" t="s">
        <v>10</v>
      </c>
      <c r="L57" t="s">
        <v>13</v>
      </c>
    </row>
    <row r="58" spans="1:14" ht="12.75">
      <c r="A58">
        <v>3</v>
      </c>
      <c r="B58">
        <v>6</v>
      </c>
      <c r="C58">
        <v>12</v>
      </c>
      <c r="D58">
        <v>12</v>
      </c>
      <c r="F58">
        <f t="shared" si="0"/>
        <v>1.3333333333333335</v>
      </c>
      <c r="H58">
        <f t="shared" si="1"/>
        <v>16</v>
      </c>
      <c r="J58" t="str">
        <f t="shared" si="2"/>
        <v>Forse</v>
      </c>
      <c r="K58" t="s">
        <v>15</v>
      </c>
      <c r="N58">
        <v>101</v>
      </c>
    </row>
    <row r="59" spans="1:12" ht="12.75">
      <c r="A59">
        <v>3</v>
      </c>
      <c r="B59">
        <v>12</v>
      </c>
      <c r="C59">
        <v>12</v>
      </c>
      <c r="D59">
        <v>12</v>
      </c>
      <c r="F59">
        <f t="shared" si="0"/>
        <v>1.416666666666667</v>
      </c>
      <c r="H59">
        <f t="shared" si="1"/>
        <v>17.000000000000004</v>
      </c>
      <c r="J59" t="str">
        <f t="shared" si="2"/>
        <v>Forse</v>
      </c>
      <c r="K59" t="s">
        <v>10</v>
      </c>
      <c r="L59" t="s">
        <v>13</v>
      </c>
    </row>
    <row r="60" spans="1:10" ht="12.75">
      <c r="A60">
        <v>4</v>
      </c>
      <c r="B60">
        <v>4</v>
      </c>
      <c r="C60">
        <v>4</v>
      </c>
      <c r="D60">
        <v>4</v>
      </c>
      <c r="F60">
        <f t="shared" si="0"/>
        <v>1</v>
      </c>
      <c r="H60">
        <f t="shared" si="1"/>
        <v>12</v>
      </c>
      <c r="J60" t="str">
        <f t="shared" si="2"/>
        <v>No</v>
      </c>
    </row>
    <row r="61" spans="1:12" ht="12.75">
      <c r="A61">
        <v>4</v>
      </c>
      <c r="B61">
        <v>4</v>
      </c>
      <c r="C61">
        <v>4</v>
      </c>
      <c r="D61">
        <v>6</v>
      </c>
      <c r="F61">
        <f t="shared" si="0"/>
        <v>1.0833333333333333</v>
      </c>
      <c r="H61">
        <f t="shared" si="1"/>
        <v>13</v>
      </c>
      <c r="J61" t="str">
        <f t="shared" si="2"/>
        <v>Forse</v>
      </c>
      <c r="K61" t="s">
        <v>10</v>
      </c>
      <c r="L61" t="s">
        <v>13</v>
      </c>
    </row>
    <row r="62" spans="1:12" ht="12.75">
      <c r="A62">
        <v>4</v>
      </c>
      <c r="B62">
        <v>4</v>
      </c>
      <c r="C62">
        <v>4</v>
      </c>
      <c r="D62">
        <v>12</v>
      </c>
      <c r="F62">
        <f t="shared" si="0"/>
        <v>1.1666666666666667</v>
      </c>
      <c r="H62">
        <f t="shared" si="1"/>
        <v>14</v>
      </c>
      <c r="J62" t="str">
        <f t="shared" si="2"/>
        <v>Forse</v>
      </c>
      <c r="K62" t="s">
        <v>10</v>
      </c>
      <c r="L62" t="s">
        <v>11</v>
      </c>
    </row>
    <row r="63" spans="1:12" ht="12.75">
      <c r="A63">
        <v>4</v>
      </c>
      <c r="B63">
        <v>4</v>
      </c>
      <c r="C63">
        <v>6</v>
      </c>
      <c r="D63">
        <v>6</v>
      </c>
      <c r="F63">
        <f t="shared" si="0"/>
        <v>1.1666666666666665</v>
      </c>
      <c r="H63">
        <f t="shared" si="1"/>
        <v>13.999999999999998</v>
      </c>
      <c r="J63" t="str">
        <f t="shared" si="2"/>
        <v>Forse</v>
      </c>
      <c r="K63" t="s">
        <v>10</v>
      </c>
      <c r="L63" t="s">
        <v>11</v>
      </c>
    </row>
    <row r="64" spans="1:12" ht="12.75">
      <c r="A64">
        <v>4</v>
      </c>
      <c r="B64">
        <v>4</v>
      </c>
      <c r="C64">
        <v>6</v>
      </c>
      <c r="D64">
        <v>12</v>
      </c>
      <c r="F64">
        <f t="shared" si="0"/>
        <v>1.25</v>
      </c>
      <c r="H64">
        <f t="shared" si="1"/>
        <v>15</v>
      </c>
      <c r="J64" t="str">
        <f t="shared" si="2"/>
        <v>Forse</v>
      </c>
      <c r="K64" t="s">
        <v>10</v>
      </c>
      <c r="L64" t="s">
        <v>13</v>
      </c>
    </row>
    <row r="65" spans="1:12" ht="12.75">
      <c r="A65">
        <v>4</v>
      </c>
      <c r="B65">
        <v>4</v>
      </c>
      <c r="C65">
        <v>12</v>
      </c>
      <c r="D65">
        <v>12</v>
      </c>
      <c r="F65">
        <f t="shared" si="0"/>
        <v>1.3333333333333335</v>
      </c>
      <c r="H65">
        <f t="shared" si="1"/>
        <v>16</v>
      </c>
      <c r="J65" t="str">
        <f t="shared" si="2"/>
        <v>Forse</v>
      </c>
      <c r="K65" t="s">
        <v>10</v>
      </c>
      <c r="L65" t="s">
        <v>11</v>
      </c>
    </row>
    <row r="66" spans="1:12" ht="12.75">
      <c r="A66">
        <v>4</v>
      </c>
      <c r="B66">
        <v>6</v>
      </c>
      <c r="C66">
        <v>6</v>
      </c>
      <c r="D66">
        <v>6</v>
      </c>
      <c r="F66">
        <f t="shared" si="0"/>
        <v>1.2499999999999998</v>
      </c>
      <c r="H66">
        <f t="shared" si="1"/>
        <v>14.999999999999996</v>
      </c>
      <c r="J66" t="str">
        <f t="shared" si="2"/>
        <v>Forse</v>
      </c>
      <c r="K66" t="s">
        <v>10</v>
      </c>
      <c r="L66" t="s">
        <v>13</v>
      </c>
    </row>
    <row r="67" spans="1:12" ht="12.75">
      <c r="A67">
        <v>4</v>
      </c>
      <c r="B67">
        <v>6</v>
      </c>
      <c r="C67">
        <v>6</v>
      </c>
      <c r="D67">
        <v>12</v>
      </c>
      <c r="F67">
        <f t="shared" si="0"/>
        <v>1.3333333333333333</v>
      </c>
      <c r="H67">
        <f t="shared" si="1"/>
        <v>16</v>
      </c>
      <c r="J67" t="str">
        <f t="shared" si="2"/>
        <v>Forse</v>
      </c>
      <c r="K67" t="s">
        <v>10</v>
      </c>
      <c r="L67" t="s">
        <v>11</v>
      </c>
    </row>
    <row r="68" spans="1:12" ht="12.75">
      <c r="A68">
        <v>4</v>
      </c>
      <c r="B68">
        <v>6</v>
      </c>
      <c r="C68">
        <v>12</v>
      </c>
      <c r="D68">
        <v>12</v>
      </c>
      <c r="F68">
        <f t="shared" si="0"/>
        <v>1.4166666666666667</v>
      </c>
      <c r="H68">
        <f t="shared" si="1"/>
        <v>17</v>
      </c>
      <c r="J68" t="str">
        <f t="shared" si="2"/>
        <v>Forse</v>
      </c>
      <c r="K68" t="s">
        <v>10</v>
      </c>
      <c r="L68" t="s">
        <v>11</v>
      </c>
    </row>
    <row r="69" spans="1:14" ht="12.75">
      <c r="A69">
        <v>4</v>
      </c>
      <c r="B69">
        <v>12</v>
      </c>
      <c r="C69">
        <v>12</v>
      </c>
      <c r="D69">
        <v>12</v>
      </c>
      <c r="F69">
        <f t="shared" si="0"/>
        <v>1.5000000000000002</v>
      </c>
      <c r="H69">
        <f t="shared" si="1"/>
        <v>18.000000000000004</v>
      </c>
      <c r="J69" t="str">
        <f t="shared" si="2"/>
        <v>Forse</v>
      </c>
      <c r="K69" t="s">
        <v>16</v>
      </c>
      <c r="N69">
        <v>111</v>
      </c>
    </row>
    <row r="70" spans="1:12" ht="12.75">
      <c r="A70">
        <v>6</v>
      </c>
      <c r="B70">
        <v>6</v>
      </c>
      <c r="C70">
        <v>6</v>
      </c>
      <c r="D70">
        <v>6</v>
      </c>
      <c r="F70">
        <f t="shared" si="0"/>
        <v>1.333333333333333</v>
      </c>
      <c r="H70">
        <f t="shared" si="1"/>
        <v>15.999999999999996</v>
      </c>
      <c r="J70" t="str">
        <f t="shared" si="2"/>
        <v>Forse</v>
      </c>
      <c r="K70" t="s">
        <v>10</v>
      </c>
      <c r="L70" t="s">
        <v>11</v>
      </c>
    </row>
    <row r="71" spans="1:12" ht="12.75">
      <c r="A71">
        <v>6</v>
      </c>
      <c r="B71">
        <v>6</v>
      </c>
      <c r="C71">
        <v>6</v>
      </c>
      <c r="D71">
        <v>12</v>
      </c>
      <c r="F71">
        <f t="shared" si="0"/>
        <v>1.4166666666666665</v>
      </c>
      <c r="H71">
        <f t="shared" si="1"/>
        <v>17</v>
      </c>
      <c r="J71" t="str">
        <f t="shared" si="2"/>
        <v>Forse</v>
      </c>
      <c r="K71" t="s">
        <v>10</v>
      </c>
      <c r="L71" t="s">
        <v>11</v>
      </c>
    </row>
    <row r="72" spans="1:14" ht="12.75">
      <c r="A72">
        <v>6</v>
      </c>
      <c r="B72">
        <v>6</v>
      </c>
      <c r="C72">
        <v>12</v>
      </c>
      <c r="D72">
        <v>12</v>
      </c>
      <c r="F72">
        <f t="shared" si="0"/>
        <v>1.5</v>
      </c>
      <c r="H72">
        <f t="shared" si="1"/>
        <v>18</v>
      </c>
      <c r="J72" t="str">
        <f t="shared" si="2"/>
        <v>Forse</v>
      </c>
      <c r="K72" t="s">
        <v>17</v>
      </c>
      <c r="N72">
        <v>110</v>
      </c>
    </row>
    <row r="73" spans="1:12" ht="12.75">
      <c r="A73">
        <v>6</v>
      </c>
      <c r="B73">
        <v>12</v>
      </c>
      <c r="C73">
        <v>12</v>
      </c>
      <c r="D73">
        <v>12</v>
      </c>
      <c r="F73">
        <f t="shared" si="0"/>
        <v>1.5833333333333335</v>
      </c>
      <c r="H73">
        <f t="shared" si="1"/>
        <v>19</v>
      </c>
      <c r="J73" t="str">
        <f t="shared" si="2"/>
        <v>Forse</v>
      </c>
      <c r="K73" t="s">
        <v>10</v>
      </c>
      <c r="L73" t="s">
        <v>11</v>
      </c>
    </row>
    <row r="74" spans="1:12" ht="12.75">
      <c r="A74">
        <v>12</v>
      </c>
      <c r="B74">
        <v>12</v>
      </c>
      <c r="C74">
        <v>12</v>
      </c>
      <c r="D74">
        <v>12</v>
      </c>
      <c r="F74">
        <f t="shared" si="0"/>
        <v>1.666666666666667</v>
      </c>
      <c r="H74">
        <f t="shared" si="1"/>
        <v>20.000000000000004</v>
      </c>
      <c r="J74" t="str">
        <f t="shared" si="2"/>
        <v>Forse</v>
      </c>
      <c r="K74" t="s">
        <v>10</v>
      </c>
      <c r="L74" t="s">
        <v>11</v>
      </c>
    </row>
    <row r="79" ht="12.75">
      <c r="A79" t="s">
        <v>19</v>
      </c>
    </row>
    <row r="81" ht="12.75">
      <c r="A81" t="s">
        <v>20</v>
      </c>
    </row>
    <row r="83" ht="12.75">
      <c r="A83" t="s">
        <v>21</v>
      </c>
    </row>
    <row r="85" spans="1:14" ht="12.75">
      <c r="A85" t="s">
        <v>3</v>
      </c>
      <c r="B85" t="s">
        <v>4</v>
      </c>
      <c r="C85" t="s">
        <v>5</v>
      </c>
      <c r="D85" t="s">
        <v>6</v>
      </c>
      <c r="F85" t="s">
        <v>7</v>
      </c>
      <c r="H85" t="s">
        <v>8</v>
      </c>
      <c r="N85" s="1" t="s">
        <v>18</v>
      </c>
    </row>
    <row r="87" spans="1:10" ht="12.75">
      <c r="A87">
        <v>2</v>
      </c>
      <c r="B87">
        <v>2</v>
      </c>
      <c r="C87">
        <v>2</v>
      </c>
      <c r="D87">
        <v>2</v>
      </c>
      <c r="F87">
        <f aca="true" t="shared" si="3" ref="F87:F101">2-1/A87-1/B87-1/C87-1/D87</f>
        <v>0</v>
      </c>
      <c r="H87">
        <f>66*F87/5</f>
        <v>0</v>
      </c>
      <c r="J87" t="s">
        <v>10</v>
      </c>
    </row>
    <row r="88" spans="1:10" ht="12.75">
      <c r="A88">
        <v>2</v>
      </c>
      <c r="B88">
        <v>2</v>
      </c>
      <c r="C88">
        <v>2</v>
      </c>
      <c r="D88">
        <v>3</v>
      </c>
      <c r="F88">
        <f t="shared" si="3"/>
        <v>0.16666666666666669</v>
      </c>
      <c r="H88">
        <f aca="true" t="shared" si="4" ref="H88:H101">66*F88/5</f>
        <v>2.2</v>
      </c>
      <c r="J88" t="s">
        <v>10</v>
      </c>
    </row>
    <row r="89" spans="1:10" ht="12.75">
      <c r="A89">
        <v>2</v>
      </c>
      <c r="B89">
        <v>2</v>
      </c>
      <c r="C89">
        <v>2</v>
      </c>
      <c r="D89">
        <v>11</v>
      </c>
      <c r="F89">
        <f t="shared" si="3"/>
        <v>0.40909090909090906</v>
      </c>
      <c r="H89">
        <f t="shared" si="4"/>
        <v>5.3999999999999995</v>
      </c>
      <c r="J89" t="s">
        <v>10</v>
      </c>
    </row>
    <row r="90" spans="1:10" ht="12.75">
      <c r="A90">
        <v>2</v>
      </c>
      <c r="B90">
        <v>2</v>
      </c>
      <c r="C90">
        <v>3</v>
      </c>
      <c r="D90">
        <v>3</v>
      </c>
      <c r="F90">
        <f t="shared" si="3"/>
        <v>0.3333333333333334</v>
      </c>
      <c r="H90">
        <f t="shared" si="4"/>
        <v>4.400000000000001</v>
      </c>
      <c r="J90" t="s">
        <v>10</v>
      </c>
    </row>
    <row r="91" spans="1:10" ht="12.75">
      <c r="A91">
        <v>2</v>
      </c>
      <c r="B91">
        <v>2</v>
      </c>
      <c r="C91">
        <v>3</v>
      </c>
      <c r="D91">
        <v>11</v>
      </c>
      <c r="F91">
        <f t="shared" si="3"/>
        <v>0.5757575757575758</v>
      </c>
      <c r="H91">
        <f t="shared" si="4"/>
        <v>7.6</v>
      </c>
      <c r="J91" t="s">
        <v>10</v>
      </c>
    </row>
    <row r="92" spans="1:10" ht="12.75">
      <c r="A92">
        <v>2</v>
      </c>
      <c r="B92">
        <v>2</v>
      </c>
      <c r="C92">
        <v>11</v>
      </c>
      <c r="D92">
        <v>11</v>
      </c>
      <c r="F92">
        <f t="shared" si="3"/>
        <v>0.8181818181818181</v>
      </c>
      <c r="H92">
        <f t="shared" si="4"/>
        <v>10.799999999999999</v>
      </c>
      <c r="J92" t="s">
        <v>10</v>
      </c>
    </row>
    <row r="93" spans="1:10" ht="12.75">
      <c r="A93">
        <v>2</v>
      </c>
      <c r="B93">
        <v>3</v>
      </c>
      <c r="C93">
        <v>3</v>
      </c>
      <c r="D93">
        <v>3</v>
      </c>
      <c r="F93">
        <f t="shared" si="3"/>
        <v>0.5000000000000002</v>
      </c>
      <c r="H93">
        <f t="shared" si="4"/>
        <v>6.600000000000003</v>
      </c>
      <c r="J93" t="s">
        <v>10</v>
      </c>
    </row>
    <row r="94" spans="1:10" ht="12.75">
      <c r="A94">
        <v>2</v>
      </c>
      <c r="B94">
        <v>3</v>
      </c>
      <c r="C94">
        <v>3</v>
      </c>
      <c r="D94">
        <v>11</v>
      </c>
      <c r="F94">
        <f t="shared" si="3"/>
        <v>0.7424242424242425</v>
      </c>
      <c r="H94">
        <f t="shared" si="4"/>
        <v>9.8</v>
      </c>
      <c r="J94" t="s">
        <v>10</v>
      </c>
    </row>
    <row r="95" spans="1:14" ht="12.75">
      <c r="A95">
        <v>2</v>
      </c>
      <c r="B95">
        <v>3</v>
      </c>
      <c r="C95">
        <v>11</v>
      </c>
      <c r="D95">
        <v>11</v>
      </c>
      <c r="F95">
        <f t="shared" si="3"/>
        <v>0.984848484848485</v>
      </c>
      <c r="H95">
        <f t="shared" si="4"/>
        <v>13.000000000000004</v>
      </c>
      <c r="J95" t="s">
        <v>22</v>
      </c>
      <c r="K95" t="s">
        <v>23</v>
      </c>
      <c r="N95">
        <v>84</v>
      </c>
    </row>
    <row r="96" spans="1:10" ht="12.75">
      <c r="A96">
        <v>2</v>
      </c>
      <c r="B96">
        <v>11</v>
      </c>
      <c r="C96">
        <v>11</v>
      </c>
      <c r="D96">
        <v>11</v>
      </c>
      <c r="F96">
        <f t="shared" si="3"/>
        <v>1.2272727272727275</v>
      </c>
      <c r="H96">
        <f t="shared" si="4"/>
        <v>16.200000000000003</v>
      </c>
      <c r="J96" t="s">
        <v>10</v>
      </c>
    </row>
    <row r="97" spans="1:10" ht="12.75">
      <c r="A97">
        <v>3</v>
      </c>
      <c r="B97">
        <v>3</v>
      </c>
      <c r="C97">
        <v>3</v>
      </c>
      <c r="D97">
        <v>3</v>
      </c>
      <c r="F97">
        <f t="shared" si="3"/>
        <v>0.666666666666667</v>
      </c>
      <c r="H97">
        <f t="shared" si="4"/>
        <v>8.800000000000004</v>
      </c>
      <c r="J97" t="s">
        <v>10</v>
      </c>
    </row>
    <row r="98" spans="1:10" ht="12.75">
      <c r="A98">
        <v>3</v>
      </c>
      <c r="B98">
        <v>3</v>
      </c>
      <c r="C98">
        <v>3</v>
      </c>
      <c r="D98">
        <v>11</v>
      </c>
      <c r="F98">
        <f t="shared" si="3"/>
        <v>0.9090909090909093</v>
      </c>
      <c r="H98">
        <f t="shared" si="4"/>
        <v>12.000000000000004</v>
      </c>
      <c r="J98" t="s">
        <v>10</v>
      </c>
    </row>
    <row r="99" spans="1:10" ht="12.75">
      <c r="A99">
        <v>3</v>
      </c>
      <c r="B99">
        <v>3</v>
      </c>
      <c r="C99">
        <v>11</v>
      </c>
      <c r="D99">
        <v>11</v>
      </c>
      <c r="F99">
        <f t="shared" si="3"/>
        <v>1.1515151515151518</v>
      </c>
      <c r="H99">
        <f t="shared" si="4"/>
        <v>15.200000000000003</v>
      </c>
      <c r="J99" t="s">
        <v>10</v>
      </c>
    </row>
    <row r="100" spans="1:10" ht="12.75">
      <c r="A100">
        <v>3</v>
      </c>
      <c r="B100">
        <v>11</v>
      </c>
      <c r="C100">
        <v>11</v>
      </c>
      <c r="D100">
        <v>11</v>
      </c>
      <c r="F100">
        <f t="shared" si="3"/>
        <v>1.3939393939393943</v>
      </c>
      <c r="H100">
        <f t="shared" si="4"/>
        <v>18.400000000000002</v>
      </c>
      <c r="J100" t="s">
        <v>10</v>
      </c>
    </row>
    <row r="101" spans="1:10" ht="12.75">
      <c r="A101">
        <v>11</v>
      </c>
      <c r="B101">
        <v>11</v>
      </c>
      <c r="C101">
        <v>11</v>
      </c>
      <c r="D101">
        <v>11</v>
      </c>
      <c r="F101">
        <f t="shared" si="3"/>
        <v>1.6363636363636367</v>
      </c>
      <c r="H101">
        <f t="shared" si="4"/>
        <v>21.600000000000005</v>
      </c>
      <c r="J101" t="s">
        <v>10</v>
      </c>
    </row>
    <row r="103" ht="12.75">
      <c r="A103" t="s">
        <v>24</v>
      </c>
    </row>
    <row r="105" ht="12.75">
      <c r="A105" t="s">
        <v>26</v>
      </c>
    </row>
    <row r="107" ht="12.75">
      <c r="A107" t="s">
        <v>25</v>
      </c>
    </row>
    <row r="109" spans="1:14" ht="12.75">
      <c r="A109" t="s">
        <v>3</v>
      </c>
      <c r="B109" t="s">
        <v>4</v>
      </c>
      <c r="C109" t="s">
        <v>5</v>
      </c>
      <c r="D109" t="s">
        <v>6</v>
      </c>
      <c r="F109" t="s">
        <v>7</v>
      </c>
      <c r="H109" t="s">
        <v>8</v>
      </c>
      <c r="N109" s="1" t="s">
        <v>18</v>
      </c>
    </row>
    <row r="111" spans="1:10" ht="12.75">
      <c r="A111">
        <v>2</v>
      </c>
      <c r="B111">
        <v>2</v>
      </c>
      <c r="C111">
        <v>2</v>
      </c>
      <c r="D111">
        <v>2</v>
      </c>
      <c r="F111">
        <f aca="true" t="shared" si="5" ref="F111:F145">2-1/A111-1/B111-1/C111-1/D111</f>
        <v>0</v>
      </c>
      <c r="H111">
        <f>15*F111</f>
        <v>0</v>
      </c>
      <c r="J111" t="str">
        <f aca="true" t="shared" si="6" ref="J111:J145">IF(H111&lt;13,"No","Forse")</f>
        <v>No</v>
      </c>
    </row>
    <row r="112" spans="1:10" ht="12.75">
      <c r="A112">
        <v>2</v>
      </c>
      <c r="B112">
        <v>2</v>
      </c>
      <c r="C112">
        <v>2</v>
      </c>
      <c r="D112">
        <v>3</v>
      </c>
      <c r="F112">
        <f t="shared" si="5"/>
        <v>0.16666666666666669</v>
      </c>
      <c r="H112">
        <f aca="true" t="shared" si="7" ref="H112:H145">15*F112</f>
        <v>2.5000000000000004</v>
      </c>
      <c r="J112" t="str">
        <f t="shared" si="6"/>
        <v>No</v>
      </c>
    </row>
    <row r="113" spans="1:10" ht="12.75">
      <c r="A113">
        <v>2</v>
      </c>
      <c r="B113">
        <v>2</v>
      </c>
      <c r="C113">
        <v>2</v>
      </c>
      <c r="D113">
        <v>5</v>
      </c>
      <c r="F113">
        <f t="shared" si="5"/>
        <v>0.3</v>
      </c>
      <c r="H113">
        <f t="shared" si="7"/>
        <v>4.5</v>
      </c>
      <c r="J113" t="str">
        <f t="shared" si="6"/>
        <v>No</v>
      </c>
    </row>
    <row r="114" spans="1:10" ht="12.75">
      <c r="A114">
        <v>2</v>
      </c>
      <c r="B114">
        <v>2</v>
      </c>
      <c r="C114">
        <v>2</v>
      </c>
      <c r="D114">
        <v>10</v>
      </c>
      <c r="F114">
        <f t="shared" si="5"/>
        <v>0.4</v>
      </c>
      <c r="H114">
        <f t="shared" si="7"/>
        <v>6</v>
      </c>
      <c r="J114" t="str">
        <f t="shared" si="6"/>
        <v>No</v>
      </c>
    </row>
    <row r="115" spans="1:10" ht="12.75">
      <c r="A115">
        <v>2</v>
      </c>
      <c r="B115">
        <v>2</v>
      </c>
      <c r="C115">
        <v>3</v>
      </c>
      <c r="D115">
        <v>3</v>
      </c>
      <c r="F115">
        <f t="shared" si="5"/>
        <v>0.3333333333333334</v>
      </c>
      <c r="H115">
        <f t="shared" si="7"/>
        <v>5.000000000000002</v>
      </c>
      <c r="J115" t="str">
        <f t="shared" si="6"/>
        <v>No</v>
      </c>
    </row>
    <row r="116" spans="1:10" ht="12.75">
      <c r="A116">
        <v>2</v>
      </c>
      <c r="B116">
        <v>2</v>
      </c>
      <c r="C116">
        <v>3</v>
      </c>
      <c r="D116">
        <v>5</v>
      </c>
      <c r="F116">
        <f t="shared" si="5"/>
        <v>0.46666666666666673</v>
      </c>
      <c r="H116">
        <f t="shared" si="7"/>
        <v>7.000000000000001</v>
      </c>
      <c r="J116" t="str">
        <f t="shared" si="6"/>
        <v>No</v>
      </c>
    </row>
    <row r="117" spans="1:10" ht="12.75">
      <c r="A117">
        <v>2</v>
      </c>
      <c r="B117">
        <v>2</v>
      </c>
      <c r="C117">
        <v>3</v>
      </c>
      <c r="D117">
        <v>10</v>
      </c>
      <c r="F117">
        <f t="shared" si="5"/>
        <v>0.5666666666666668</v>
      </c>
      <c r="H117">
        <f t="shared" si="7"/>
        <v>8.500000000000002</v>
      </c>
      <c r="J117" t="str">
        <f t="shared" si="6"/>
        <v>No</v>
      </c>
    </row>
    <row r="118" spans="1:10" ht="12.75">
      <c r="A118">
        <v>2</v>
      </c>
      <c r="B118">
        <v>2</v>
      </c>
      <c r="C118">
        <v>5</v>
      </c>
      <c r="D118">
        <v>5</v>
      </c>
      <c r="F118">
        <f t="shared" si="5"/>
        <v>0.6000000000000001</v>
      </c>
      <c r="H118">
        <f t="shared" si="7"/>
        <v>9.000000000000002</v>
      </c>
      <c r="J118" t="str">
        <f t="shared" si="6"/>
        <v>No</v>
      </c>
    </row>
    <row r="119" spans="1:10" ht="12.75">
      <c r="A119">
        <v>2</v>
      </c>
      <c r="B119">
        <v>2</v>
      </c>
      <c r="C119">
        <v>5</v>
      </c>
      <c r="D119">
        <v>10</v>
      </c>
      <c r="F119">
        <f t="shared" si="5"/>
        <v>0.7000000000000001</v>
      </c>
      <c r="H119">
        <f t="shared" si="7"/>
        <v>10.500000000000002</v>
      </c>
      <c r="J119" t="str">
        <f t="shared" si="6"/>
        <v>No</v>
      </c>
    </row>
    <row r="120" spans="1:10" ht="12.75">
      <c r="A120">
        <v>2</v>
      </c>
      <c r="B120">
        <v>2</v>
      </c>
      <c r="C120">
        <v>10</v>
      </c>
      <c r="D120">
        <v>10</v>
      </c>
      <c r="F120">
        <f t="shared" si="5"/>
        <v>0.8</v>
      </c>
      <c r="H120">
        <f t="shared" si="7"/>
        <v>12</v>
      </c>
      <c r="J120" t="str">
        <f t="shared" si="6"/>
        <v>No</v>
      </c>
    </row>
    <row r="121" spans="1:10" ht="12.75">
      <c r="A121">
        <v>2</v>
      </c>
      <c r="B121">
        <v>3</v>
      </c>
      <c r="C121">
        <v>3</v>
      </c>
      <c r="D121">
        <v>3</v>
      </c>
      <c r="F121">
        <f t="shared" si="5"/>
        <v>0.5000000000000002</v>
      </c>
      <c r="H121">
        <f t="shared" si="7"/>
        <v>7.5000000000000036</v>
      </c>
      <c r="J121" t="str">
        <f t="shared" si="6"/>
        <v>No</v>
      </c>
    </row>
    <row r="122" spans="1:10" ht="12.75">
      <c r="A122">
        <v>2</v>
      </c>
      <c r="B122">
        <v>3</v>
      </c>
      <c r="C122">
        <v>3</v>
      </c>
      <c r="D122">
        <v>5</v>
      </c>
      <c r="F122">
        <f t="shared" si="5"/>
        <v>0.6333333333333335</v>
      </c>
      <c r="H122">
        <f t="shared" si="7"/>
        <v>9.500000000000004</v>
      </c>
      <c r="J122" t="str">
        <f t="shared" si="6"/>
        <v>No</v>
      </c>
    </row>
    <row r="123" spans="1:10" ht="12.75">
      <c r="A123">
        <v>2</v>
      </c>
      <c r="B123">
        <v>3</v>
      </c>
      <c r="C123">
        <v>3</v>
      </c>
      <c r="D123">
        <v>10</v>
      </c>
      <c r="F123">
        <f t="shared" si="5"/>
        <v>0.7333333333333335</v>
      </c>
      <c r="H123">
        <f t="shared" si="7"/>
        <v>11.000000000000002</v>
      </c>
      <c r="J123" t="str">
        <f t="shared" si="6"/>
        <v>No</v>
      </c>
    </row>
    <row r="124" spans="1:10" ht="12.75">
      <c r="A124">
        <v>2</v>
      </c>
      <c r="B124">
        <v>3</v>
      </c>
      <c r="C124">
        <v>5</v>
      </c>
      <c r="D124">
        <v>5</v>
      </c>
      <c r="F124">
        <f t="shared" si="5"/>
        <v>0.7666666666666668</v>
      </c>
      <c r="H124">
        <f t="shared" si="7"/>
        <v>11.500000000000002</v>
      </c>
      <c r="J124" t="str">
        <f t="shared" si="6"/>
        <v>No</v>
      </c>
    </row>
    <row r="125" spans="1:14" ht="12.75">
      <c r="A125">
        <v>2</v>
      </c>
      <c r="B125">
        <v>3</v>
      </c>
      <c r="C125">
        <v>5</v>
      </c>
      <c r="D125">
        <v>10</v>
      </c>
      <c r="F125">
        <f t="shared" si="5"/>
        <v>0.8666666666666668</v>
      </c>
      <c r="H125">
        <f t="shared" si="7"/>
        <v>13.000000000000002</v>
      </c>
      <c r="J125" t="str">
        <f t="shared" si="6"/>
        <v>Forse</v>
      </c>
      <c r="K125" t="s">
        <v>27</v>
      </c>
      <c r="N125">
        <v>85</v>
      </c>
    </row>
    <row r="126" spans="1:10" ht="12.75">
      <c r="A126">
        <v>2</v>
      </c>
      <c r="B126">
        <v>3</v>
      </c>
      <c r="C126">
        <v>10</v>
      </c>
      <c r="D126">
        <v>10</v>
      </c>
      <c r="F126">
        <f t="shared" si="5"/>
        <v>0.9666666666666667</v>
      </c>
      <c r="H126">
        <f t="shared" si="7"/>
        <v>14.5</v>
      </c>
      <c r="J126" t="s">
        <v>10</v>
      </c>
    </row>
    <row r="127" spans="1:10" ht="12.75">
      <c r="A127">
        <v>2</v>
      </c>
      <c r="B127">
        <v>5</v>
      </c>
      <c r="C127">
        <v>5</v>
      </c>
      <c r="D127">
        <v>5</v>
      </c>
      <c r="F127">
        <f t="shared" si="5"/>
        <v>0.9000000000000001</v>
      </c>
      <c r="H127">
        <f t="shared" si="7"/>
        <v>13.500000000000002</v>
      </c>
      <c r="J127" t="s">
        <v>10</v>
      </c>
    </row>
    <row r="128" spans="1:14" ht="12.75">
      <c r="A128">
        <v>2</v>
      </c>
      <c r="B128">
        <v>5</v>
      </c>
      <c r="C128">
        <v>5</v>
      </c>
      <c r="D128">
        <v>10</v>
      </c>
      <c r="F128">
        <f t="shared" si="5"/>
        <v>1</v>
      </c>
      <c r="H128">
        <f t="shared" si="7"/>
        <v>15</v>
      </c>
      <c r="J128" t="str">
        <f t="shared" si="6"/>
        <v>Forse</v>
      </c>
      <c r="K128" t="s">
        <v>33</v>
      </c>
      <c r="N128">
        <v>94</v>
      </c>
    </row>
    <row r="129" spans="1:10" ht="12.75">
      <c r="A129">
        <v>2</v>
      </c>
      <c r="B129">
        <v>5</v>
      </c>
      <c r="C129">
        <v>10</v>
      </c>
      <c r="D129">
        <v>10</v>
      </c>
      <c r="F129">
        <f t="shared" si="5"/>
        <v>1.0999999999999999</v>
      </c>
      <c r="H129">
        <f t="shared" si="7"/>
        <v>16.499999999999996</v>
      </c>
      <c r="J129" t="s">
        <v>10</v>
      </c>
    </row>
    <row r="130" spans="1:14" ht="12.75">
      <c r="A130">
        <v>2</v>
      </c>
      <c r="B130">
        <v>10</v>
      </c>
      <c r="C130">
        <v>10</v>
      </c>
      <c r="D130">
        <v>10</v>
      </c>
      <c r="F130">
        <f t="shared" si="5"/>
        <v>1.1999999999999997</v>
      </c>
      <c r="H130">
        <f t="shared" si="7"/>
        <v>17.999999999999996</v>
      </c>
      <c r="J130" t="str">
        <f t="shared" si="6"/>
        <v>Forse</v>
      </c>
      <c r="K130" t="s">
        <v>28</v>
      </c>
      <c r="N130">
        <v>112</v>
      </c>
    </row>
    <row r="131" spans="1:10" ht="12.75">
      <c r="A131">
        <v>3</v>
      </c>
      <c r="B131">
        <v>3</v>
      </c>
      <c r="C131">
        <v>3</v>
      </c>
      <c r="D131">
        <v>3</v>
      </c>
      <c r="F131">
        <f t="shared" si="5"/>
        <v>0.666666666666667</v>
      </c>
      <c r="H131">
        <f t="shared" si="7"/>
        <v>10.000000000000004</v>
      </c>
      <c r="J131" t="str">
        <f t="shared" si="6"/>
        <v>No</v>
      </c>
    </row>
    <row r="132" spans="1:10" ht="12.75">
      <c r="A132">
        <v>3</v>
      </c>
      <c r="B132">
        <v>3</v>
      </c>
      <c r="C132">
        <v>3</v>
      </c>
      <c r="D132">
        <v>5</v>
      </c>
      <c r="F132">
        <f t="shared" si="5"/>
        <v>0.8000000000000003</v>
      </c>
      <c r="H132">
        <f t="shared" si="7"/>
        <v>12.000000000000004</v>
      </c>
      <c r="J132" t="str">
        <f t="shared" si="6"/>
        <v>No</v>
      </c>
    </row>
    <row r="133" spans="1:10" ht="12.75">
      <c r="A133">
        <v>3</v>
      </c>
      <c r="B133">
        <v>3</v>
      </c>
      <c r="C133">
        <v>3</v>
      </c>
      <c r="D133">
        <v>10</v>
      </c>
      <c r="F133">
        <f t="shared" si="5"/>
        <v>0.9000000000000002</v>
      </c>
      <c r="H133">
        <f t="shared" si="7"/>
        <v>13.500000000000004</v>
      </c>
      <c r="J133" t="s">
        <v>10</v>
      </c>
    </row>
    <row r="134" spans="1:14" ht="12.75">
      <c r="A134">
        <v>3</v>
      </c>
      <c r="B134">
        <v>3</v>
      </c>
      <c r="C134">
        <v>5</v>
      </c>
      <c r="D134">
        <v>5</v>
      </c>
      <c r="F134">
        <f t="shared" si="5"/>
        <v>0.9333333333333336</v>
      </c>
      <c r="H134">
        <f t="shared" si="7"/>
        <v>14.000000000000004</v>
      </c>
      <c r="J134" t="str">
        <f t="shared" si="6"/>
        <v>Forse</v>
      </c>
      <c r="K134" t="s">
        <v>29</v>
      </c>
      <c r="N134">
        <v>87</v>
      </c>
    </row>
    <row r="135" spans="1:10" ht="12.75">
      <c r="A135">
        <v>3</v>
      </c>
      <c r="B135">
        <v>3</v>
      </c>
      <c r="C135">
        <v>5</v>
      </c>
      <c r="D135">
        <v>10</v>
      </c>
      <c r="F135">
        <f t="shared" si="5"/>
        <v>1.0333333333333334</v>
      </c>
      <c r="H135">
        <f t="shared" si="7"/>
        <v>15.500000000000002</v>
      </c>
      <c r="J135" t="s">
        <v>10</v>
      </c>
    </row>
    <row r="136" spans="1:12" ht="12.75">
      <c r="A136">
        <v>3</v>
      </c>
      <c r="B136">
        <v>3</v>
      </c>
      <c r="C136">
        <v>10</v>
      </c>
      <c r="D136">
        <v>10</v>
      </c>
      <c r="F136">
        <f t="shared" si="5"/>
        <v>1.1333333333333333</v>
      </c>
      <c r="H136">
        <f t="shared" si="7"/>
        <v>17</v>
      </c>
      <c r="J136" t="str">
        <f t="shared" si="6"/>
        <v>Forse</v>
      </c>
      <c r="K136" t="s">
        <v>10</v>
      </c>
      <c r="L136" t="s">
        <v>13</v>
      </c>
    </row>
    <row r="137" spans="1:14" ht="12.75">
      <c r="A137">
        <v>3</v>
      </c>
      <c r="B137">
        <v>5</v>
      </c>
      <c r="C137">
        <v>5</v>
      </c>
      <c r="D137">
        <v>5</v>
      </c>
      <c r="F137">
        <f t="shared" si="5"/>
        <v>1.0666666666666669</v>
      </c>
      <c r="H137">
        <f t="shared" si="7"/>
        <v>16.000000000000004</v>
      </c>
      <c r="J137" t="str">
        <f t="shared" si="6"/>
        <v>Forse</v>
      </c>
      <c r="K137" t="s">
        <v>30</v>
      </c>
      <c r="N137">
        <v>97</v>
      </c>
    </row>
    <row r="138" spans="1:10" ht="12.75">
      <c r="A138">
        <v>3</v>
      </c>
      <c r="B138">
        <v>5</v>
      </c>
      <c r="C138">
        <v>5</v>
      </c>
      <c r="D138">
        <v>10</v>
      </c>
      <c r="F138">
        <f t="shared" si="5"/>
        <v>1.1666666666666667</v>
      </c>
      <c r="H138">
        <f t="shared" si="7"/>
        <v>17.5</v>
      </c>
      <c r="J138" t="s">
        <v>10</v>
      </c>
    </row>
    <row r="139" spans="1:12" ht="12.75">
      <c r="A139">
        <v>3</v>
      </c>
      <c r="B139">
        <v>5</v>
      </c>
      <c r="C139">
        <v>10</v>
      </c>
      <c r="D139">
        <v>10</v>
      </c>
      <c r="F139">
        <f t="shared" si="5"/>
        <v>1.2666666666666666</v>
      </c>
      <c r="H139">
        <f t="shared" si="7"/>
        <v>19</v>
      </c>
      <c r="J139" t="str">
        <f t="shared" si="6"/>
        <v>Forse</v>
      </c>
      <c r="K139" t="s">
        <v>10</v>
      </c>
      <c r="L139" t="s">
        <v>13</v>
      </c>
    </row>
    <row r="140" spans="1:10" ht="12.75">
      <c r="A140">
        <v>3</v>
      </c>
      <c r="B140">
        <v>10</v>
      </c>
      <c r="C140">
        <v>10</v>
      </c>
      <c r="D140">
        <v>10</v>
      </c>
      <c r="F140">
        <f t="shared" si="5"/>
        <v>1.3666666666666665</v>
      </c>
      <c r="H140">
        <f t="shared" si="7"/>
        <v>20.499999999999996</v>
      </c>
      <c r="J140" t="s">
        <v>10</v>
      </c>
    </row>
    <row r="141" spans="1:14" ht="12.75">
      <c r="A141">
        <v>5</v>
      </c>
      <c r="B141">
        <v>5</v>
      </c>
      <c r="C141">
        <v>5</v>
      </c>
      <c r="D141">
        <v>5</v>
      </c>
      <c r="F141">
        <f t="shared" si="5"/>
        <v>1.2000000000000002</v>
      </c>
      <c r="H141">
        <f t="shared" si="7"/>
        <v>18.000000000000004</v>
      </c>
      <c r="J141" t="str">
        <f t="shared" si="6"/>
        <v>Forse</v>
      </c>
      <c r="K141" t="s">
        <v>31</v>
      </c>
      <c r="N141">
        <v>115</v>
      </c>
    </row>
    <row r="142" spans="1:10" ht="12.75">
      <c r="A142">
        <v>5</v>
      </c>
      <c r="B142">
        <v>5</v>
      </c>
      <c r="C142">
        <v>5</v>
      </c>
      <c r="D142">
        <v>10</v>
      </c>
      <c r="F142">
        <f t="shared" si="5"/>
        <v>1.3</v>
      </c>
      <c r="H142">
        <f t="shared" si="7"/>
        <v>19.5</v>
      </c>
      <c r="J142" t="s">
        <v>10</v>
      </c>
    </row>
    <row r="143" spans="1:12" ht="12.75">
      <c r="A143">
        <v>5</v>
      </c>
      <c r="B143">
        <v>5</v>
      </c>
      <c r="C143">
        <v>10</v>
      </c>
      <c r="D143">
        <v>10</v>
      </c>
      <c r="F143">
        <f t="shared" si="5"/>
        <v>1.4</v>
      </c>
      <c r="H143">
        <f t="shared" si="7"/>
        <v>21</v>
      </c>
      <c r="J143" t="str">
        <f t="shared" si="6"/>
        <v>Forse</v>
      </c>
      <c r="K143" t="s">
        <v>10</v>
      </c>
      <c r="L143" t="s">
        <v>13</v>
      </c>
    </row>
    <row r="144" spans="1:10" ht="12.75">
      <c r="A144">
        <v>5</v>
      </c>
      <c r="B144">
        <v>10</v>
      </c>
      <c r="C144">
        <v>10</v>
      </c>
      <c r="D144">
        <v>10</v>
      </c>
      <c r="F144">
        <f t="shared" si="5"/>
        <v>1.4999999999999998</v>
      </c>
      <c r="H144">
        <f t="shared" si="7"/>
        <v>22.499999999999996</v>
      </c>
      <c r="J144" t="s">
        <v>10</v>
      </c>
    </row>
    <row r="145" spans="1:14" ht="12.75">
      <c r="A145">
        <v>10</v>
      </c>
      <c r="B145">
        <v>10</v>
      </c>
      <c r="C145">
        <v>10</v>
      </c>
      <c r="D145">
        <v>10</v>
      </c>
      <c r="F145">
        <f t="shared" si="5"/>
        <v>1.5999999999999996</v>
      </c>
      <c r="H145">
        <f t="shared" si="7"/>
        <v>23.999999999999993</v>
      </c>
      <c r="J145" t="str">
        <f t="shared" si="6"/>
        <v>Forse</v>
      </c>
      <c r="K145" t="s">
        <v>32</v>
      </c>
      <c r="N145">
        <v>130</v>
      </c>
    </row>
    <row r="149" ht="12.75">
      <c r="A149" t="s">
        <v>34</v>
      </c>
    </row>
    <row r="151" ht="12.75">
      <c r="A151" t="s">
        <v>35</v>
      </c>
    </row>
    <row r="153" ht="12.75">
      <c r="A153" t="s">
        <v>36</v>
      </c>
    </row>
    <row r="155" spans="1:14" ht="12.75">
      <c r="A155" t="s">
        <v>3</v>
      </c>
      <c r="B155" t="s">
        <v>4</v>
      </c>
      <c r="C155" t="s">
        <v>5</v>
      </c>
      <c r="D155" t="s">
        <v>6</v>
      </c>
      <c r="F155" t="s">
        <v>7</v>
      </c>
      <c r="H155" t="s">
        <v>8</v>
      </c>
      <c r="N155" s="1" t="s">
        <v>18</v>
      </c>
    </row>
    <row r="157" spans="1:10" ht="12.75">
      <c r="A157">
        <v>2</v>
      </c>
      <c r="B157">
        <v>2</v>
      </c>
      <c r="C157">
        <v>2</v>
      </c>
      <c r="D157">
        <v>2</v>
      </c>
      <c r="F157">
        <f aca="true" t="shared" si="8" ref="F157:F171">2-1/A157-1/B157-1/C157-1/D157</f>
        <v>0</v>
      </c>
      <c r="H157">
        <f>18*F157</f>
        <v>0</v>
      </c>
      <c r="J157" t="str">
        <f aca="true" t="shared" si="9" ref="J157:J171">IF(H157&lt;13,"No","Forse")</f>
        <v>No</v>
      </c>
    </row>
    <row r="158" spans="1:10" ht="12.75">
      <c r="A158">
        <v>2</v>
      </c>
      <c r="B158">
        <v>2</v>
      </c>
      <c r="C158">
        <v>2</v>
      </c>
      <c r="D158">
        <v>3</v>
      </c>
      <c r="F158">
        <f t="shared" si="8"/>
        <v>0.16666666666666669</v>
      </c>
      <c r="H158">
        <f aca="true" t="shared" si="10" ref="H158:H171">18*F158</f>
        <v>3.0000000000000004</v>
      </c>
      <c r="J158" t="str">
        <f t="shared" si="9"/>
        <v>No</v>
      </c>
    </row>
    <row r="159" spans="1:10" ht="12.75">
      <c r="A159">
        <v>2</v>
      </c>
      <c r="B159">
        <v>2</v>
      </c>
      <c r="C159">
        <v>2</v>
      </c>
      <c r="D159">
        <v>9</v>
      </c>
      <c r="F159">
        <f t="shared" si="8"/>
        <v>0.3888888888888889</v>
      </c>
      <c r="H159">
        <f t="shared" si="10"/>
        <v>7</v>
      </c>
      <c r="J159" t="str">
        <f t="shared" si="9"/>
        <v>No</v>
      </c>
    </row>
    <row r="160" spans="1:10" ht="12.75">
      <c r="A160">
        <v>2</v>
      </c>
      <c r="B160">
        <v>2</v>
      </c>
      <c r="C160">
        <v>3</v>
      </c>
      <c r="D160">
        <v>3</v>
      </c>
      <c r="F160">
        <f t="shared" si="8"/>
        <v>0.3333333333333334</v>
      </c>
      <c r="H160">
        <f t="shared" si="10"/>
        <v>6.000000000000002</v>
      </c>
      <c r="J160" t="str">
        <f t="shared" si="9"/>
        <v>No</v>
      </c>
    </row>
    <row r="161" spans="1:10" ht="12.75">
      <c r="A161">
        <v>2</v>
      </c>
      <c r="B161">
        <v>2</v>
      </c>
      <c r="C161">
        <v>3</v>
      </c>
      <c r="D161">
        <v>9</v>
      </c>
      <c r="F161">
        <f t="shared" si="8"/>
        <v>0.5555555555555556</v>
      </c>
      <c r="H161">
        <f t="shared" si="10"/>
        <v>10</v>
      </c>
      <c r="J161" t="str">
        <f t="shared" si="9"/>
        <v>No</v>
      </c>
    </row>
    <row r="162" spans="1:12" ht="12.75">
      <c r="A162">
        <v>2</v>
      </c>
      <c r="B162">
        <v>2</v>
      </c>
      <c r="C162">
        <v>9</v>
      </c>
      <c r="D162">
        <v>9</v>
      </c>
      <c r="F162">
        <f t="shared" si="8"/>
        <v>0.7777777777777777</v>
      </c>
      <c r="H162">
        <f t="shared" si="10"/>
        <v>13.999999999999998</v>
      </c>
      <c r="J162" t="str">
        <f t="shared" si="9"/>
        <v>Forse</v>
      </c>
      <c r="K162" t="s">
        <v>10</v>
      </c>
      <c r="L162" t="s">
        <v>11</v>
      </c>
    </row>
    <row r="163" spans="1:10" ht="12.75">
      <c r="A163">
        <v>2</v>
      </c>
      <c r="B163">
        <v>3</v>
      </c>
      <c r="C163">
        <v>3</v>
      </c>
      <c r="D163">
        <v>3</v>
      </c>
      <c r="F163">
        <f t="shared" si="8"/>
        <v>0.5000000000000002</v>
      </c>
      <c r="H163">
        <f t="shared" si="10"/>
        <v>9.000000000000004</v>
      </c>
      <c r="J163" t="str">
        <f t="shared" si="9"/>
        <v>No</v>
      </c>
    </row>
    <row r="164" spans="1:14" ht="12.75">
      <c r="A164">
        <v>2</v>
      </c>
      <c r="B164">
        <v>3</v>
      </c>
      <c r="C164">
        <v>3</v>
      </c>
      <c r="D164">
        <v>9</v>
      </c>
      <c r="F164">
        <f t="shared" si="8"/>
        <v>0.7222222222222223</v>
      </c>
      <c r="H164">
        <f t="shared" si="10"/>
        <v>13.000000000000002</v>
      </c>
      <c r="J164" t="str">
        <f t="shared" si="9"/>
        <v>Forse</v>
      </c>
      <c r="K164" t="s">
        <v>37</v>
      </c>
      <c r="N164">
        <v>86</v>
      </c>
    </row>
    <row r="165" spans="1:12" ht="12.75">
      <c r="A165">
        <v>2</v>
      </c>
      <c r="B165">
        <v>3</v>
      </c>
      <c r="C165">
        <v>9</v>
      </c>
      <c r="D165">
        <v>9</v>
      </c>
      <c r="F165">
        <f t="shared" si="8"/>
        <v>0.9444444444444444</v>
      </c>
      <c r="H165">
        <f t="shared" si="10"/>
        <v>17</v>
      </c>
      <c r="J165" t="str">
        <f t="shared" si="9"/>
        <v>Forse</v>
      </c>
      <c r="K165" t="s">
        <v>10</v>
      </c>
      <c r="L165" t="s">
        <v>11</v>
      </c>
    </row>
    <row r="166" spans="1:14" ht="12.75">
      <c r="A166">
        <v>2</v>
      </c>
      <c r="B166">
        <v>9</v>
      </c>
      <c r="C166">
        <v>9</v>
      </c>
      <c r="D166">
        <v>9</v>
      </c>
      <c r="F166">
        <f t="shared" si="8"/>
        <v>1.1666666666666665</v>
      </c>
      <c r="H166">
        <f t="shared" si="10"/>
        <v>20.999999999999996</v>
      </c>
      <c r="J166" t="str">
        <f t="shared" si="9"/>
        <v>Forse</v>
      </c>
      <c r="K166" t="s">
        <v>38</v>
      </c>
      <c r="N166">
        <v>121</v>
      </c>
    </row>
    <row r="167" spans="1:10" ht="12.75">
      <c r="A167">
        <v>3</v>
      </c>
      <c r="B167">
        <v>3</v>
      </c>
      <c r="C167">
        <v>3</v>
      </c>
      <c r="D167">
        <v>3</v>
      </c>
      <c r="F167">
        <f t="shared" si="8"/>
        <v>0.666666666666667</v>
      </c>
      <c r="H167">
        <f t="shared" si="10"/>
        <v>12.000000000000005</v>
      </c>
      <c r="J167" t="str">
        <f t="shared" si="9"/>
        <v>No</v>
      </c>
    </row>
    <row r="168" spans="1:14" ht="12.75">
      <c r="A168">
        <v>3</v>
      </c>
      <c r="B168">
        <v>3</v>
      </c>
      <c r="C168">
        <v>3</v>
      </c>
      <c r="D168">
        <v>9</v>
      </c>
      <c r="F168">
        <f t="shared" si="8"/>
        <v>0.8888888888888891</v>
      </c>
      <c r="H168">
        <f t="shared" si="10"/>
        <v>16.000000000000004</v>
      </c>
      <c r="J168" t="str">
        <f t="shared" si="9"/>
        <v>Forse</v>
      </c>
      <c r="K168" t="s">
        <v>39</v>
      </c>
      <c r="N168">
        <v>102</v>
      </c>
    </row>
    <row r="169" spans="1:14" ht="12.75">
      <c r="A169">
        <v>3</v>
      </c>
      <c r="B169">
        <v>3</v>
      </c>
      <c r="C169">
        <v>9</v>
      </c>
      <c r="D169">
        <v>9</v>
      </c>
      <c r="F169">
        <f t="shared" si="8"/>
        <v>1.1111111111111112</v>
      </c>
      <c r="H169">
        <f t="shared" si="10"/>
        <v>20</v>
      </c>
      <c r="J169" t="str">
        <f t="shared" si="9"/>
        <v>Forse</v>
      </c>
      <c r="K169" t="s">
        <v>40</v>
      </c>
      <c r="N169">
        <v>119</v>
      </c>
    </row>
    <row r="170" spans="1:14" ht="12.75">
      <c r="A170">
        <v>3</v>
      </c>
      <c r="B170">
        <v>9</v>
      </c>
      <c r="C170">
        <v>9</v>
      </c>
      <c r="D170">
        <v>9</v>
      </c>
      <c r="F170">
        <f t="shared" si="8"/>
        <v>1.3333333333333333</v>
      </c>
      <c r="H170">
        <f t="shared" si="10"/>
        <v>24</v>
      </c>
      <c r="J170" t="str">
        <f t="shared" si="9"/>
        <v>Forse</v>
      </c>
      <c r="K170" t="s">
        <v>41</v>
      </c>
      <c r="N170">
        <v>131</v>
      </c>
    </row>
    <row r="171" spans="1:12" ht="12.75">
      <c r="A171">
        <v>9</v>
      </c>
      <c r="B171">
        <v>9</v>
      </c>
      <c r="C171">
        <v>9</v>
      </c>
      <c r="D171">
        <v>9</v>
      </c>
      <c r="F171">
        <f t="shared" si="8"/>
        <v>1.5555555555555554</v>
      </c>
      <c r="H171">
        <f t="shared" si="10"/>
        <v>27.999999999999996</v>
      </c>
      <c r="J171" t="str">
        <f t="shared" si="9"/>
        <v>Forse</v>
      </c>
      <c r="K171" t="s">
        <v>10</v>
      </c>
      <c r="L171" t="s">
        <v>11</v>
      </c>
    </row>
    <row r="175" ht="12.75">
      <c r="A175" t="s">
        <v>42</v>
      </c>
    </row>
    <row r="177" ht="12.75">
      <c r="A177" t="s">
        <v>43</v>
      </c>
    </row>
    <row r="179" ht="12.75">
      <c r="A179" t="s">
        <v>44</v>
      </c>
    </row>
    <row r="181" spans="1:14" ht="12.75">
      <c r="A181" t="s">
        <v>3</v>
      </c>
      <c r="B181" t="s">
        <v>4</v>
      </c>
      <c r="C181" t="s">
        <v>5</v>
      </c>
      <c r="D181" t="s">
        <v>6</v>
      </c>
      <c r="F181" t="s">
        <v>7</v>
      </c>
      <c r="H181" t="s">
        <v>8</v>
      </c>
      <c r="N181" s="1" t="s">
        <v>18</v>
      </c>
    </row>
    <row r="183" spans="1:10" ht="12.75">
      <c r="A183">
        <v>2</v>
      </c>
      <c r="B183">
        <v>2</v>
      </c>
      <c r="C183">
        <v>2</v>
      </c>
      <c r="D183">
        <v>2</v>
      </c>
      <c r="F183">
        <f aca="true" t="shared" si="11" ref="F183:F218">2-1/A183-1/B183-1/C183-1/D183</f>
        <v>0</v>
      </c>
      <c r="H183">
        <f>24*F183</f>
        <v>0</v>
      </c>
      <c r="J183" t="str">
        <f aca="true" t="shared" si="12" ref="J183:J218">IF(H183&lt;13,"No","Forse")</f>
        <v>No</v>
      </c>
    </row>
    <row r="184" spans="1:10" ht="12.75">
      <c r="A184">
        <v>2</v>
      </c>
      <c r="B184">
        <v>2</v>
      </c>
      <c r="C184">
        <v>2</v>
      </c>
      <c r="D184">
        <v>3</v>
      </c>
      <c r="F184">
        <f t="shared" si="11"/>
        <v>0.16666666666666669</v>
      </c>
      <c r="H184">
        <f>24*F184</f>
        <v>4</v>
      </c>
      <c r="J184" t="str">
        <f t="shared" si="12"/>
        <v>No</v>
      </c>
    </row>
    <row r="185" spans="1:10" ht="12.75">
      <c r="A185">
        <v>2</v>
      </c>
      <c r="B185">
        <v>2</v>
      </c>
      <c r="C185">
        <v>2</v>
      </c>
      <c r="D185">
        <v>4</v>
      </c>
      <c r="F185">
        <f t="shared" si="11"/>
        <v>0.25</v>
      </c>
      <c r="H185">
        <f aca="true" t="shared" si="13" ref="H185:H218">24*F185</f>
        <v>6</v>
      </c>
      <c r="J185" t="str">
        <f t="shared" si="12"/>
        <v>No</v>
      </c>
    </row>
    <row r="186" spans="1:10" ht="12.75">
      <c r="A186">
        <v>2</v>
      </c>
      <c r="B186">
        <v>2</v>
      </c>
      <c r="C186">
        <v>2</v>
      </c>
      <c r="D186">
        <v>8</v>
      </c>
      <c r="F186">
        <f t="shared" si="11"/>
        <v>0.375</v>
      </c>
      <c r="H186">
        <f t="shared" si="13"/>
        <v>9</v>
      </c>
      <c r="J186" t="str">
        <f t="shared" si="12"/>
        <v>No</v>
      </c>
    </row>
    <row r="187" spans="1:10" ht="12.75">
      <c r="A187">
        <v>2</v>
      </c>
      <c r="B187">
        <v>2</v>
      </c>
      <c r="C187">
        <v>3</v>
      </c>
      <c r="D187">
        <v>3</v>
      </c>
      <c r="F187">
        <f t="shared" si="11"/>
        <v>0.3333333333333334</v>
      </c>
      <c r="H187">
        <f t="shared" si="13"/>
        <v>8.000000000000002</v>
      </c>
      <c r="J187" t="str">
        <f t="shared" si="12"/>
        <v>No</v>
      </c>
    </row>
    <row r="188" spans="1:10" ht="12.75">
      <c r="A188">
        <v>2</v>
      </c>
      <c r="B188">
        <v>2</v>
      </c>
      <c r="C188">
        <v>3</v>
      </c>
      <c r="D188">
        <v>4</v>
      </c>
      <c r="F188">
        <f t="shared" si="11"/>
        <v>0.41666666666666674</v>
      </c>
      <c r="H188">
        <f t="shared" si="13"/>
        <v>10.000000000000002</v>
      </c>
      <c r="J188" t="str">
        <f t="shared" si="12"/>
        <v>No</v>
      </c>
    </row>
    <row r="189" spans="1:14" ht="12.75">
      <c r="A189">
        <v>2</v>
      </c>
      <c r="B189">
        <v>2</v>
      </c>
      <c r="C189">
        <v>3</v>
      </c>
      <c r="D189">
        <v>8</v>
      </c>
      <c r="F189">
        <f t="shared" si="11"/>
        <v>0.5416666666666667</v>
      </c>
      <c r="H189">
        <f t="shared" si="13"/>
        <v>13.000000000000002</v>
      </c>
      <c r="J189" t="str">
        <f t="shared" si="12"/>
        <v>Forse</v>
      </c>
      <c r="K189" t="s">
        <v>45</v>
      </c>
      <c r="N189">
        <v>83</v>
      </c>
    </row>
    <row r="190" spans="1:10" ht="12.75">
      <c r="A190">
        <v>2</v>
      </c>
      <c r="B190">
        <v>2</v>
      </c>
      <c r="C190">
        <v>4</v>
      </c>
      <c r="D190">
        <v>4</v>
      </c>
      <c r="F190">
        <f t="shared" si="11"/>
        <v>0.5</v>
      </c>
      <c r="H190">
        <f t="shared" si="13"/>
        <v>12</v>
      </c>
      <c r="J190" t="str">
        <f t="shared" si="12"/>
        <v>No</v>
      </c>
    </row>
    <row r="191" spans="1:14" ht="12.75">
      <c r="A191">
        <v>2</v>
      </c>
      <c r="B191">
        <v>2</v>
      </c>
      <c r="C191">
        <v>4</v>
      </c>
      <c r="D191">
        <v>8</v>
      </c>
      <c r="F191">
        <f t="shared" si="11"/>
        <v>0.625</v>
      </c>
      <c r="H191">
        <f t="shared" si="13"/>
        <v>15</v>
      </c>
      <c r="J191" t="str">
        <f t="shared" si="12"/>
        <v>Forse</v>
      </c>
      <c r="K191" t="s">
        <v>46</v>
      </c>
      <c r="N191">
        <v>93</v>
      </c>
    </row>
    <row r="192" spans="1:14" ht="12.75">
      <c r="A192">
        <v>2</v>
      </c>
      <c r="B192">
        <v>2</v>
      </c>
      <c r="C192">
        <v>8</v>
      </c>
      <c r="D192">
        <v>8</v>
      </c>
      <c r="F192">
        <f t="shared" si="11"/>
        <v>0.75</v>
      </c>
      <c r="H192">
        <f t="shared" si="13"/>
        <v>18</v>
      </c>
      <c r="J192" t="str">
        <f t="shared" si="12"/>
        <v>Forse</v>
      </c>
      <c r="K192" t="s">
        <v>47</v>
      </c>
      <c r="N192">
        <v>113</v>
      </c>
    </row>
    <row r="193" spans="11:14" ht="12.75">
      <c r="K193" t="s">
        <v>48</v>
      </c>
      <c r="N193">
        <v>107</v>
      </c>
    </row>
    <row r="194" spans="1:10" ht="12.75">
      <c r="A194">
        <v>2</v>
      </c>
      <c r="B194">
        <v>3</v>
      </c>
      <c r="C194">
        <v>3</v>
      </c>
      <c r="D194">
        <v>3</v>
      </c>
      <c r="F194">
        <f t="shared" si="11"/>
        <v>0.5000000000000002</v>
      </c>
      <c r="H194">
        <f t="shared" si="13"/>
        <v>12.000000000000005</v>
      </c>
      <c r="J194" t="str">
        <f t="shared" si="12"/>
        <v>No</v>
      </c>
    </row>
    <row r="195" spans="1:14" ht="12.75">
      <c r="A195">
        <v>2</v>
      </c>
      <c r="B195">
        <v>3</v>
      </c>
      <c r="C195">
        <v>3</v>
      </c>
      <c r="D195">
        <v>4</v>
      </c>
      <c r="F195">
        <f t="shared" si="11"/>
        <v>0.5833333333333335</v>
      </c>
      <c r="H195">
        <f t="shared" si="13"/>
        <v>14.000000000000004</v>
      </c>
      <c r="J195" t="str">
        <f t="shared" si="12"/>
        <v>Forse</v>
      </c>
      <c r="K195" t="s">
        <v>49</v>
      </c>
      <c r="N195">
        <v>88</v>
      </c>
    </row>
    <row r="196" spans="1:14" ht="12.75">
      <c r="A196">
        <v>2</v>
      </c>
      <c r="B196">
        <v>3</v>
      </c>
      <c r="C196">
        <v>3</v>
      </c>
      <c r="D196">
        <v>8</v>
      </c>
      <c r="F196">
        <f t="shared" si="11"/>
        <v>0.7083333333333335</v>
      </c>
      <c r="H196">
        <f t="shared" si="13"/>
        <v>17.000000000000004</v>
      </c>
      <c r="J196" t="str">
        <f t="shared" si="12"/>
        <v>Forse</v>
      </c>
      <c r="K196" t="s">
        <v>50</v>
      </c>
      <c r="N196">
        <v>105</v>
      </c>
    </row>
    <row r="197" spans="1:14" ht="12.75">
      <c r="A197">
        <v>2</v>
      </c>
      <c r="B197">
        <v>3</v>
      </c>
      <c r="C197">
        <v>4</v>
      </c>
      <c r="D197">
        <v>4</v>
      </c>
      <c r="F197">
        <f t="shared" si="11"/>
        <v>0.6666666666666667</v>
      </c>
      <c r="H197">
        <f t="shared" si="13"/>
        <v>16</v>
      </c>
      <c r="J197" t="str">
        <f t="shared" si="12"/>
        <v>Forse</v>
      </c>
      <c r="K197" t="s">
        <v>51</v>
      </c>
      <c r="N197">
        <v>98</v>
      </c>
    </row>
    <row r="198" spans="1:14" ht="12.75">
      <c r="A198">
        <v>2</v>
      </c>
      <c r="B198">
        <v>3</v>
      </c>
      <c r="C198">
        <v>4</v>
      </c>
      <c r="D198">
        <v>8</v>
      </c>
      <c r="F198">
        <f t="shared" si="11"/>
        <v>0.7916666666666667</v>
      </c>
      <c r="H198">
        <f t="shared" si="13"/>
        <v>19</v>
      </c>
      <c r="J198" t="str">
        <f t="shared" si="12"/>
        <v>Forse</v>
      </c>
      <c r="K198" t="s">
        <v>52</v>
      </c>
      <c r="N198">
        <v>117</v>
      </c>
    </row>
    <row r="199" spans="1:14" ht="12.75">
      <c r="A199">
        <v>2</v>
      </c>
      <c r="B199">
        <v>3</v>
      </c>
      <c r="C199">
        <v>8</v>
      </c>
      <c r="D199">
        <v>8</v>
      </c>
      <c r="F199">
        <f t="shared" si="11"/>
        <v>0.9166666666666667</v>
      </c>
      <c r="H199">
        <f t="shared" si="13"/>
        <v>22</v>
      </c>
      <c r="J199" t="str">
        <f t="shared" si="12"/>
        <v>Forse</v>
      </c>
      <c r="K199" t="s">
        <v>53</v>
      </c>
      <c r="N199">
        <v>125</v>
      </c>
    </row>
    <row r="200" spans="1:14" ht="12.75">
      <c r="A200">
        <v>2</v>
      </c>
      <c r="B200">
        <v>4</v>
      </c>
      <c r="C200">
        <v>4</v>
      </c>
      <c r="D200">
        <v>4</v>
      </c>
      <c r="F200">
        <f t="shared" si="11"/>
        <v>0.75</v>
      </c>
      <c r="H200">
        <f t="shared" si="13"/>
        <v>18</v>
      </c>
      <c r="J200" t="str">
        <f t="shared" si="12"/>
        <v>Forse</v>
      </c>
      <c r="K200" t="s">
        <v>54</v>
      </c>
      <c r="N200">
        <v>114</v>
      </c>
    </row>
    <row r="201" spans="1:14" ht="12.75">
      <c r="A201">
        <v>2</v>
      </c>
      <c r="B201">
        <v>4</v>
      </c>
      <c r="C201">
        <v>4</v>
      </c>
      <c r="D201">
        <v>8</v>
      </c>
      <c r="F201">
        <f t="shared" si="11"/>
        <v>0.875</v>
      </c>
      <c r="H201">
        <f t="shared" si="13"/>
        <v>21</v>
      </c>
      <c r="J201" t="str">
        <f t="shared" si="12"/>
        <v>Forse</v>
      </c>
      <c r="K201" t="s">
        <v>55</v>
      </c>
      <c r="N201">
        <v>122</v>
      </c>
    </row>
    <row r="202" spans="1:14" ht="12.75">
      <c r="A202">
        <v>2</v>
      </c>
      <c r="B202">
        <v>4</v>
      </c>
      <c r="C202">
        <v>8</v>
      </c>
      <c r="D202">
        <v>8</v>
      </c>
      <c r="F202">
        <f t="shared" si="11"/>
        <v>1</v>
      </c>
      <c r="H202">
        <f t="shared" si="13"/>
        <v>24</v>
      </c>
      <c r="J202" t="str">
        <f t="shared" si="12"/>
        <v>Forse</v>
      </c>
      <c r="K202" t="s">
        <v>56</v>
      </c>
      <c r="N202">
        <v>129</v>
      </c>
    </row>
    <row r="203" spans="1:14" ht="12.75">
      <c r="A203">
        <v>2</v>
      </c>
      <c r="B203">
        <v>8</v>
      </c>
      <c r="C203">
        <v>8</v>
      </c>
      <c r="D203">
        <v>8</v>
      </c>
      <c r="F203">
        <f t="shared" si="11"/>
        <v>1.125</v>
      </c>
      <c r="H203">
        <f t="shared" si="13"/>
        <v>27</v>
      </c>
      <c r="J203" t="str">
        <f t="shared" si="12"/>
        <v>Forse</v>
      </c>
      <c r="K203" t="s">
        <v>57</v>
      </c>
      <c r="N203">
        <v>134</v>
      </c>
    </row>
    <row r="204" spans="1:14" ht="12.75">
      <c r="A204">
        <v>3</v>
      </c>
      <c r="B204">
        <v>3</v>
      </c>
      <c r="C204">
        <v>3</v>
      </c>
      <c r="D204">
        <v>3</v>
      </c>
      <c r="F204">
        <f t="shared" si="11"/>
        <v>0.666666666666667</v>
      </c>
      <c r="H204">
        <f t="shared" si="13"/>
        <v>16.000000000000007</v>
      </c>
      <c r="J204" t="str">
        <f t="shared" si="12"/>
        <v>Forse</v>
      </c>
      <c r="K204" t="s">
        <v>58</v>
      </c>
      <c r="N204">
        <v>99</v>
      </c>
    </row>
    <row r="205" spans="1:14" ht="12.75">
      <c r="A205">
        <v>3</v>
      </c>
      <c r="B205">
        <v>3</v>
      </c>
      <c r="C205">
        <v>3</v>
      </c>
      <c r="D205">
        <v>4</v>
      </c>
      <c r="F205">
        <f t="shared" si="11"/>
        <v>0.7500000000000002</v>
      </c>
      <c r="H205">
        <f t="shared" si="13"/>
        <v>18.000000000000007</v>
      </c>
      <c r="J205" t="str">
        <f t="shared" si="12"/>
        <v>Forse</v>
      </c>
      <c r="K205" t="s">
        <v>59</v>
      </c>
      <c r="N205">
        <v>108</v>
      </c>
    </row>
    <row r="206" spans="1:12" ht="12.75">
      <c r="A206">
        <v>3</v>
      </c>
      <c r="B206">
        <v>3</v>
      </c>
      <c r="C206">
        <v>3</v>
      </c>
      <c r="D206">
        <v>8</v>
      </c>
      <c r="F206">
        <f t="shared" si="11"/>
        <v>0.8750000000000002</v>
      </c>
      <c r="H206">
        <f t="shared" si="13"/>
        <v>21.000000000000007</v>
      </c>
      <c r="J206" t="str">
        <f t="shared" si="12"/>
        <v>Forse</v>
      </c>
      <c r="K206" t="s">
        <v>10</v>
      </c>
      <c r="L206" t="s">
        <v>13</v>
      </c>
    </row>
    <row r="207" spans="1:14" ht="12.75">
      <c r="A207">
        <v>3</v>
      </c>
      <c r="B207">
        <v>3</v>
      </c>
      <c r="C207">
        <v>4</v>
      </c>
      <c r="D207">
        <v>4</v>
      </c>
      <c r="F207">
        <f t="shared" si="11"/>
        <v>0.8333333333333335</v>
      </c>
      <c r="H207">
        <f t="shared" si="13"/>
        <v>20.000000000000004</v>
      </c>
      <c r="J207" t="str">
        <f t="shared" si="12"/>
        <v>Forse</v>
      </c>
      <c r="K207" t="s">
        <v>60</v>
      </c>
      <c r="N207">
        <v>118</v>
      </c>
    </row>
    <row r="208" spans="1:12" ht="12.75">
      <c r="A208">
        <v>3</v>
      </c>
      <c r="B208">
        <v>3</v>
      </c>
      <c r="C208">
        <v>4</v>
      </c>
      <c r="D208">
        <v>8</v>
      </c>
      <c r="F208">
        <f t="shared" si="11"/>
        <v>0.9583333333333335</v>
      </c>
      <c r="H208">
        <f t="shared" si="13"/>
        <v>23.000000000000004</v>
      </c>
      <c r="J208" t="str">
        <f t="shared" si="12"/>
        <v>Forse</v>
      </c>
      <c r="K208" t="s">
        <v>10</v>
      </c>
      <c r="L208" t="s">
        <v>13</v>
      </c>
    </row>
    <row r="209" spans="1:14" ht="12.75">
      <c r="A209">
        <v>3</v>
      </c>
      <c r="B209">
        <v>3</v>
      </c>
      <c r="C209">
        <v>8</v>
      </c>
      <c r="D209">
        <v>8</v>
      </c>
      <c r="F209">
        <f t="shared" si="11"/>
        <v>1.0833333333333335</v>
      </c>
      <c r="H209">
        <f t="shared" si="13"/>
        <v>26.000000000000004</v>
      </c>
      <c r="J209" t="str">
        <f t="shared" si="12"/>
        <v>Forse</v>
      </c>
      <c r="K209" t="s">
        <v>61</v>
      </c>
      <c r="N209">
        <v>133</v>
      </c>
    </row>
    <row r="210" spans="1:14" ht="12.75">
      <c r="A210">
        <v>3</v>
      </c>
      <c r="B210">
        <v>4</v>
      </c>
      <c r="C210">
        <v>4</v>
      </c>
      <c r="D210">
        <v>4</v>
      </c>
      <c r="F210">
        <f t="shared" si="11"/>
        <v>0.9166666666666667</v>
      </c>
      <c r="H210">
        <f t="shared" si="13"/>
        <v>22</v>
      </c>
      <c r="J210" t="str">
        <f t="shared" si="12"/>
        <v>Forse</v>
      </c>
      <c r="K210" t="s">
        <v>62</v>
      </c>
      <c r="N210">
        <v>126</v>
      </c>
    </row>
    <row r="211" spans="1:12" ht="12.75">
      <c r="A211">
        <v>3</v>
      </c>
      <c r="B211">
        <v>4</v>
      </c>
      <c r="C211">
        <v>4</v>
      </c>
      <c r="D211">
        <v>8</v>
      </c>
      <c r="F211">
        <f t="shared" si="11"/>
        <v>1.0416666666666667</v>
      </c>
      <c r="H211">
        <f t="shared" si="13"/>
        <v>25</v>
      </c>
      <c r="J211" t="str">
        <f t="shared" si="12"/>
        <v>Forse</v>
      </c>
      <c r="K211" t="s">
        <v>10</v>
      </c>
      <c r="L211" t="s">
        <v>13</v>
      </c>
    </row>
    <row r="212" spans="1:14" ht="12.75">
      <c r="A212">
        <v>3</v>
      </c>
      <c r="B212">
        <v>4</v>
      </c>
      <c r="C212">
        <v>8</v>
      </c>
      <c r="D212">
        <v>8</v>
      </c>
      <c r="F212">
        <f t="shared" si="11"/>
        <v>1.1666666666666667</v>
      </c>
      <c r="H212">
        <f t="shared" si="13"/>
        <v>28</v>
      </c>
      <c r="J212" t="str">
        <f t="shared" si="12"/>
        <v>Forse</v>
      </c>
      <c r="K212" t="s">
        <v>63</v>
      </c>
      <c r="N212">
        <v>135</v>
      </c>
    </row>
    <row r="213" spans="1:12" ht="12.75">
      <c r="A213">
        <v>3</v>
      </c>
      <c r="B213">
        <v>8</v>
      </c>
      <c r="C213">
        <v>8</v>
      </c>
      <c r="D213">
        <v>8</v>
      </c>
      <c r="F213">
        <f t="shared" si="11"/>
        <v>1.2916666666666667</v>
      </c>
      <c r="H213">
        <f t="shared" si="13"/>
        <v>31</v>
      </c>
      <c r="J213" t="str">
        <f t="shared" si="12"/>
        <v>Forse</v>
      </c>
      <c r="K213" t="s">
        <v>10</v>
      </c>
      <c r="L213" t="s">
        <v>13</v>
      </c>
    </row>
    <row r="214" spans="1:14" ht="12.75">
      <c r="A214">
        <v>4</v>
      </c>
      <c r="B214">
        <v>4</v>
      </c>
      <c r="C214">
        <v>4</v>
      </c>
      <c r="D214">
        <v>4</v>
      </c>
      <c r="F214">
        <f t="shared" si="11"/>
        <v>1</v>
      </c>
      <c r="H214">
        <f t="shared" si="13"/>
        <v>24</v>
      </c>
      <c r="J214" t="str">
        <f t="shared" si="12"/>
        <v>Forse</v>
      </c>
      <c r="K214" t="s">
        <v>64</v>
      </c>
      <c r="N214">
        <v>128</v>
      </c>
    </row>
    <row r="215" spans="1:12" ht="12.75">
      <c r="A215">
        <v>4</v>
      </c>
      <c r="B215">
        <v>4</v>
      </c>
      <c r="C215">
        <v>4</v>
      </c>
      <c r="D215">
        <v>8</v>
      </c>
      <c r="F215">
        <f t="shared" si="11"/>
        <v>1.125</v>
      </c>
      <c r="H215">
        <f t="shared" si="13"/>
        <v>27</v>
      </c>
      <c r="J215" t="str">
        <f t="shared" si="12"/>
        <v>Forse</v>
      </c>
      <c r="K215" t="s">
        <v>10</v>
      </c>
      <c r="L215" t="s">
        <v>13</v>
      </c>
    </row>
    <row r="216" spans="1:14" ht="12.75">
      <c r="A216">
        <v>4</v>
      </c>
      <c r="B216">
        <v>4</v>
      </c>
      <c r="C216">
        <v>8</v>
      </c>
      <c r="D216">
        <v>8</v>
      </c>
      <c r="F216">
        <f t="shared" si="11"/>
        <v>1.25</v>
      </c>
      <c r="H216">
        <f t="shared" si="13"/>
        <v>30</v>
      </c>
      <c r="J216" t="str">
        <f t="shared" si="12"/>
        <v>Forse</v>
      </c>
      <c r="K216" t="s">
        <v>65</v>
      </c>
      <c r="N216">
        <v>139</v>
      </c>
    </row>
    <row r="217" spans="1:12" ht="12.75">
      <c r="A217">
        <v>4</v>
      </c>
      <c r="B217">
        <v>8</v>
      </c>
      <c r="C217">
        <v>8</v>
      </c>
      <c r="D217">
        <v>8</v>
      </c>
      <c r="F217">
        <f t="shared" si="11"/>
        <v>1.375</v>
      </c>
      <c r="H217">
        <f t="shared" si="13"/>
        <v>33</v>
      </c>
      <c r="J217" t="str">
        <f t="shared" si="12"/>
        <v>Forse</v>
      </c>
      <c r="K217" t="s">
        <v>10</v>
      </c>
      <c r="L217" t="s">
        <v>13</v>
      </c>
    </row>
    <row r="218" spans="1:14" ht="12.75">
      <c r="A218">
        <v>8</v>
      </c>
      <c r="B218">
        <v>8</v>
      </c>
      <c r="C218">
        <v>8</v>
      </c>
      <c r="D218">
        <v>8</v>
      </c>
      <c r="F218">
        <f t="shared" si="11"/>
        <v>1.5</v>
      </c>
      <c r="H218">
        <f t="shared" si="13"/>
        <v>36</v>
      </c>
      <c r="J218" t="str">
        <f t="shared" si="12"/>
        <v>Forse</v>
      </c>
      <c r="K218" t="s">
        <v>66</v>
      </c>
      <c r="N218">
        <v>140</v>
      </c>
    </row>
    <row r="222" ht="12.75">
      <c r="A222" t="s">
        <v>67</v>
      </c>
    </row>
    <row r="224" ht="12.75">
      <c r="A224" t="s">
        <v>69</v>
      </c>
    </row>
    <row r="226" ht="12.75">
      <c r="A226" t="s">
        <v>68</v>
      </c>
    </row>
    <row r="228" spans="1:15" ht="12.75">
      <c r="A228" t="s">
        <v>3</v>
      </c>
      <c r="B228" t="s">
        <v>4</v>
      </c>
      <c r="C228" t="s">
        <v>5</v>
      </c>
      <c r="D228" t="s">
        <v>6</v>
      </c>
      <c r="F228" t="s">
        <v>7</v>
      </c>
      <c r="H228" t="s">
        <v>8</v>
      </c>
      <c r="O228" s="1" t="s">
        <v>18</v>
      </c>
    </row>
    <row r="230" spans="1:10" ht="12.75">
      <c r="A230">
        <v>2</v>
      </c>
      <c r="B230">
        <v>2</v>
      </c>
      <c r="C230">
        <v>2</v>
      </c>
      <c r="D230">
        <v>2</v>
      </c>
      <c r="F230">
        <f aca="true" t="shared" si="14" ref="F230:F244">2-1/A230-1/B230-1/C230-1/D230</f>
        <v>0</v>
      </c>
      <c r="H230">
        <f>42*F230</f>
        <v>0</v>
      </c>
      <c r="J230" t="str">
        <f aca="true" t="shared" si="15" ref="J230:J244">IF(H230&lt;13,"No","Forse")</f>
        <v>No</v>
      </c>
    </row>
    <row r="231" spans="1:10" ht="12.75">
      <c r="A231">
        <v>2</v>
      </c>
      <c r="B231">
        <v>2</v>
      </c>
      <c r="C231">
        <v>2</v>
      </c>
      <c r="D231">
        <v>3</v>
      </c>
      <c r="F231">
        <f t="shared" si="14"/>
        <v>0.16666666666666669</v>
      </c>
      <c r="H231">
        <f aca="true" t="shared" si="16" ref="H231:H244">42*F231</f>
        <v>7.000000000000001</v>
      </c>
      <c r="J231" t="str">
        <f t="shared" si="15"/>
        <v>No</v>
      </c>
    </row>
    <row r="232" spans="1:15" ht="12.75">
      <c r="A232">
        <v>2</v>
      </c>
      <c r="B232">
        <v>2</v>
      </c>
      <c r="C232">
        <v>2</v>
      </c>
      <c r="D232">
        <v>7</v>
      </c>
      <c r="F232">
        <f t="shared" si="14"/>
        <v>0.35714285714285715</v>
      </c>
      <c r="H232">
        <f t="shared" si="16"/>
        <v>15</v>
      </c>
      <c r="J232" t="str">
        <f t="shared" si="15"/>
        <v>Forse</v>
      </c>
      <c r="K232" t="s">
        <v>70</v>
      </c>
      <c r="O232">
        <v>96</v>
      </c>
    </row>
    <row r="233" spans="1:15" ht="12.75">
      <c r="A233">
        <v>2</v>
      </c>
      <c r="B233">
        <v>2</v>
      </c>
      <c r="C233">
        <v>3</v>
      </c>
      <c r="D233">
        <v>3</v>
      </c>
      <c r="F233">
        <f t="shared" si="14"/>
        <v>0.3333333333333334</v>
      </c>
      <c r="H233">
        <f t="shared" si="16"/>
        <v>14.000000000000004</v>
      </c>
      <c r="J233" t="str">
        <f t="shared" si="15"/>
        <v>Forse</v>
      </c>
      <c r="K233" t="s">
        <v>71</v>
      </c>
      <c r="O233">
        <v>91</v>
      </c>
    </row>
    <row r="234" spans="1:15" ht="12.75">
      <c r="A234">
        <v>2</v>
      </c>
      <c r="B234">
        <v>2</v>
      </c>
      <c r="C234">
        <v>3</v>
      </c>
      <c r="D234">
        <v>7</v>
      </c>
      <c r="F234">
        <f t="shared" si="14"/>
        <v>0.523809523809524</v>
      </c>
      <c r="H234">
        <f t="shared" si="16"/>
        <v>22.000000000000007</v>
      </c>
      <c r="J234" t="str">
        <f t="shared" si="15"/>
        <v>Forse</v>
      </c>
      <c r="K234" t="s">
        <v>72</v>
      </c>
      <c r="O234">
        <v>124</v>
      </c>
    </row>
    <row r="235" spans="1:15" ht="12.75">
      <c r="A235">
        <v>2</v>
      </c>
      <c r="B235">
        <v>2</v>
      </c>
      <c r="C235">
        <v>7</v>
      </c>
      <c r="D235">
        <v>7</v>
      </c>
      <c r="F235">
        <f t="shared" si="14"/>
        <v>0.7142857142857144</v>
      </c>
      <c r="H235">
        <f t="shared" si="16"/>
        <v>30.000000000000007</v>
      </c>
      <c r="J235" t="str">
        <f t="shared" si="15"/>
        <v>Forse</v>
      </c>
      <c r="K235" t="s">
        <v>73</v>
      </c>
      <c r="O235">
        <v>138</v>
      </c>
    </row>
    <row r="236" spans="1:15" ht="12.75">
      <c r="A236">
        <v>2</v>
      </c>
      <c r="B236">
        <v>3</v>
      </c>
      <c r="C236">
        <v>3</v>
      </c>
      <c r="D236">
        <v>3</v>
      </c>
      <c r="F236">
        <f t="shared" si="14"/>
        <v>0.5000000000000002</v>
      </c>
      <c r="H236">
        <f t="shared" si="16"/>
        <v>21.00000000000001</v>
      </c>
      <c r="J236" t="str">
        <f t="shared" si="15"/>
        <v>Forse</v>
      </c>
      <c r="K236" t="s">
        <v>74</v>
      </c>
      <c r="O236">
        <v>123</v>
      </c>
    </row>
    <row r="237" spans="1:15" ht="12.75">
      <c r="A237">
        <v>2</v>
      </c>
      <c r="B237">
        <v>3</v>
      </c>
      <c r="C237">
        <v>3</v>
      </c>
      <c r="D237">
        <v>7</v>
      </c>
      <c r="F237">
        <f t="shared" si="14"/>
        <v>0.6904761904761907</v>
      </c>
      <c r="H237">
        <f t="shared" si="16"/>
        <v>29.000000000000007</v>
      </c>
      <c r="J237" t="str">
        <f t="shared" si="15"/>
        <v>Forse</v>
      </c>
      <c r="K237" t="s">
        <v>75</v>
      </c>
      <c r="O237">
        <v>137</v>
      </c>
    </row>
    <row r="238" spans="1:15" ht="12.75">
      <c r="A238">
        <v>2</v>
      </c>
      <c r="B238">
        <v>3</v>
      </c>
      <c r="C238">
        <v>7</v>
      </c>
      <c r="D238">
        <v>7</v>
      </c>
      <c r="F238">
        <f t="shared" si="14"/>
        <v>0.8809523809523812</v>
      </c>
      <c r="H238">
        <f t="shared" si="16"/>
        <v>37.00000000000001</v>
      </c>
      <c r="J238" t="str">
        <f t="shared" si="15"/>
        <v>Forse</v>
      </c>
      <c r="K238" t="s">
        <v>76</v>
      </c>
      <c r="O238">
        <v>142</v>
      </c>
    </row>
    <row r="239" spans="1:15" ht="12.75">
      <c r="A239">
        <v>2</v>
      </c>
      <c r="B239">
        <v>7</v>
      </c>
      <c r="C239">
        <v>7</v>
      </c>
      <c r="D239">
        <v>7</v>
      </c>
      <c r="F239">
        <f t="shared" si="14"/>
        <v>1.0714285714285716</v>
      </c>
      <c r="H239">
        <f t="shared" si="16"/>
        <v>45.00000000000001</v>
      </c>
      <c r="J239" t="str">
        <f t="shared" si="15"/>
        <v>Forse</v>
      </c>
      <c r="K239" t="s">
        <v>77</v>
      </c>
      <c r="O239">
        <v>144</v>
      </c>
    </row>
    <row r="240" spans="1:15" ht="12.75">
      <c r="A240">
        <v>3</v>
      </c>
      <c r="B240">
        <v>3</v>
      </c>
      <c r="C240">
        <v>3</v>
      </c>
      <c r="D240">
        <v>3</v>
      </c>
      <c r="F240">
        <f t="shared" si="14"/>
        <v>0.666666666666667</v>
      </c>
      <c r="H240">
        <f t="shared" si="16"/>
        <v>28.000000000000014</v>
      </c>
      <c r="J240" t="str">
        <f t="shared" si="15"/>
        <v>Forse</v>
      </c>
      <c r="K240" t="s">
        <v>78</v>
      </c>
      <c r="O240">
        <v>136</v>
      </c>
    </row>
    <row r="241" spans="1:15" ht="12.75">
      <c r="A241">
        <v>3</v>
      </c>
      <c r="B241">
        <v>3</v>
      </c>
      <c r="C241">
        <v>3</v>
      </c>
      <c r="D241">
        <v>7</v>
      </c>
      <c r="F241">
        <f t="shared" si="14"/>
        <v>0.8571428571428574</v>
      </c>
      <c r="H241">
        <f t="shared" si="16"/>
        <v>36.000000000000014</v>
      </c>
      <c r="J241" t="str">
        <f t="shared" si="15"/>
        <v>Forse</v>
      </c>
      <c r="K241" t="s">
        <v>79</v>
      </c>
      <c r="O241">
        <v>141</v>
      </c>
    </row>
    <row r="242" spans="1:15" ht="12.75">
      <c r="A242">
        <v>3</v>
      </c>
      <c r="B242">
        <v>3</v>
      </c>
      <c r="C242">
        <v>7</v>
      </c>
      <c r="D242">
        <v>7</v>
      </c>
      <c r="F242">
        <f t="shared" si="14"/>
        <v>1.047619047619048</v>
      </c>
      <c r="H242">
        <f t="shared" si="16"/>
        <v>44.000000000000014</v>
      </c>
      <c r="J242" t="str">
        <f t="shared" si="15"/>
        <v>Forse</v>
      </c>
      <c r="K242" t="s">
        <v>80</v>
      </c>
      <c r="O242">
        <v>143</v>
      </c>
    </row>
    <row r="243" spans="1:15" ht="12.75">
      <c r="A243">
        <v>3</v>
      </c>
      <c r="B243">
        <v>7</v>
      </c>
      <c r="C243">
        <v>7</v>
      </c>
      <c r="D243">
        <v>7</v>
      </c>
      <c r="F243">
        <f t="shared" si="14"/>
        <v>1.2380952380952384</v>
      </c>
      <c r="H243">
        <f t="shared" si="16"/>
        <v>52.000000000000014</v>
      </c>
      <c r="J243" t="str">
        <f t="shared" si="15"/>
        <v>Forse</v>
      </c>
      <c r="K243" t="s">
        <v>81</v>
      </c>
      <c r="O243">
        <v>145</v>
      </c>
    </row>
    <row r="244" spans="1:15" ht="12.75">
      <c r="A244">
        <v>7</v>
      </c>
      <c r="B244">
        <v>7</v>
      </c>
      <c r="C244">
        <v>7</v>
      </c>
      <c r="D244">
        <v>7</v>
      </c>
      <c r="F244">
        <f t="shared" si="14"/>
        <v>1.4285714285714288</v>
      </c>
      <c r="H244">
        <f t="shared" si="16"/>
        <v>60.000000000000014</v>
      </c>
      <c r="J244" t="str">
        <f t="shared" si="15"/>
        <v>Forse</v>
      </c>
      <c r="K244" t="s">
        <v>82</v>
      </c>
      <c r="O244">
        <v>146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petronio</cp:lastModifiedBy>
  <dcterms:created xsi:type="dcterms:W3CDTF">2011-01-09T15:47:16Z</dcterms:created>
  <dcterms:modified xsi:type="dcterms:W3CDTF">2011-01-13T09:09:53Z</dcterms:modified>
  <cp:category/>
  <cp:version/>
  <cp:contentType/>
  <cp:contentStatus/>
</cp:coreProperties>
</file>